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年下半年贴息\2026年3季度\"/>
    </mc:Choice>
  </mc:AlternateContent>
  <bookViews>
    <workbookView windowWidth="20745" windowHeight="9675"/>
  </bookViews>
  <sheets>
    <sheet name="公示表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公示表!$3:$7</definedName>
    <definedName name="_xlnm.Print_Titles" localSheetId="0">公示表!$2:$3</definedName>
    <definedName name="资金类别">[1]Sheet2!$C$2:$C$3</definedName>
    <definedName name="好">[2]Sheet2!$C$2:$C$3</definedName>
    <definedName name="民族">[3]Sheet2!$E$2:$E$58</definedName>
    <definedName name="信贷系统数据">[4]信贷系统数据!#REF!</definedName>
    <definedName name="文化程度">[5]Sheet2!$F$2:$F$12</definedName>
    <definedName name="放贷银行名称">[6]Sheet2!$B$2:$B$38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<sst xmlns="http://schemas.openxmlformats.org/spreadsheetml/2006/main" count="25" uniqueCount="21">
  <si>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附件1</t>
  </si>
  <si>
    <t>东源县2026年第三季度创业担保贷款贴息公示名单（东莞银行）</t>
  </si>
  <si>
    <t>序号</t>
  </si>
  <si>
    <t>贷款人
名称</t>
  </si>
  <si>
    <t>创业主体</t>
  </si>
  <si>
    <t>贷款金额（万元）</t>
  </si>
  <si>
    <t>贷款发放
时间</t>
  </si>
  <si>
    <t>贴息利率（年%）</t>
  </si>
  <si>
    <t>2026年第三季度贴息
起止时间</t>
  </si>
  <si>
    <t>2026年第三季度
贴息金额(元）</t>
  </si>
  <si>
    <t>是否在经营</t>
  </si>
  <si>
    <t>备注</t>
  </si>
  <si>
    <t>钟英皓</t>
  </si>
  <si>
    <t>河源市科皓生态农业发展有限公司</t>
  </si>
  <si>
    <t>2026.06.22-2026.09.21</t>
  </si>
  <si>
    <t>是</t>
  </si>
  <si>
    <t>黄彬泉</t>
  </si>
  <si>
    <t>东源县福家乐生活超市</t>
  </si>
  <si>
    <t>黄颖</t>
  </si>
  <si>
    <t>河源市稻香电商有限公司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</si>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</sst>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#,##0.00_);[Red]\(#,##0.00\)"/>
    <numFmt numFmtId="179" formatCode="yyyy/m/d;@"/>
  </numFmts>
  <fonts count="27">
    <font>
      <sz val="11"/>
      <color theme="1"/>
      <name val="宋体"/>
      <charset val="134"/>
      <scheme val="minor"/>
    </font>
    <font>
      <sz val="11"/>
      <name val="方正小标宋_GBK"/>
      <charset val="134"/>
    </font>
    <font>
      <sz val="11"/>
      <name val="方正仿宋_GBK"/>
      <charset val="134"/>
    </font>
    <font>
      <sz val="11"/>
      <name val="宋体"/>
      <charset val="134"/>
      <scheme val="minor"/>
    </font>
    <font>
      <sz val="12"/>
      <name val="黑体"/>
      <charset val="134"/>
    </font>
    <font>
      <sz val="20"/>
      <name val="方正小标宋_GBK"/>
      <charset val="134"/>
    </font>
    <font>
      <sz val="1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  <xf numFmtId="177" fontId="5" fillId="0" borderId="0" xfId="0" applyNumberFormat="1" applyFont="1" applyFill="1" applyBorder="1" applyAlignment="1">
      <alignment horizontal="center" vertical="center" wrapText="1"/>
    </xf>
    <xf numFmtId="4" fontId="5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9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3" xfId="49"/>
    <cellStyle name="常规_Sheet1" xfId="50"/>
    <cellStyle name="常规_Sheet1_5" xfId="51"/>
    <cellStyle name="常规_Sheet1_6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9618;\2023&#24180;\&#9733;2023&#24180;&#21019;&#19994;&#36151;&#27454;2022.7&#24320;&#22987;\&#65288;&#24120;&#29992;&#34920;&#65289;&#21019;&#19994;&#25285;&#20445;&#36151;&#27454;\~&#36148;&#24687;&#20844;&#31034;~\2023&#24180;&#23567;&#39069;&#36151;&#36148;&#24687;\2023&#24180;&#31532;&#22235;&#23395;&#24230;&#65288;&#36148;&#24687;&#65289;\2023&#24180;&#31532;&#22235;&#23395;&#24230;&#65288;&#38134;&#34892;&#26126;&#32454;&#65289;\&#19996;&#28304;&#27888;&#19994;&#26449;&#38215;&#38134;&#34892;2021&#24180;&#19978;&#21322;&#24180;&#24230;&#36148;&#24687;&#36164;&#37329;-&#21457;&#20027;&#2021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105;&#30340;&#25991;&#26723;\WXWorkLocal\1688849878983023_1970325008038486\Cache\File\2024-11\&#19996;&#28304;&#27888;&#19994;&#26449;&#38215;&#38134;&#34892;2020&#24180;&#19979;&#21322;&#24180;&#24230;&#36148;&#24687;&#36164;&#37329;-&#26032;&#29256;&#26412;&#23613;&#2451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105;&#30340;&#25991;&#26723;\WXWorkLocal\1688849878983023_1970325008038486\Cache\File\2025-07\&#19996;&#28304;&#27888;&#19994;&#26449;&#38215;&#38134;&#34892;2021&#24180;&#19978;&#21322;&#24180;&#24230;&#36148;&#24687;&#36164;&#37329;-&#21457;&#20027;&#2021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105;&#30340;&#25991;&#26723;\WXWorkLocal\1688849878983023_1970325008038486\Cache\File\2025-07\&#20449;&#36151;&#21488;&#36134;%20&#26356;&#26032;&#33267;2022&#24180;4&#26376;30&#2608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19996;&#28304;&#27888;&#19994;&#26449;&#38215;&#38134;&#34892;2021&#24180;&#19978;&#21322;&#24180;&#24230;&#36148;&#24687;&#36164;&#37329;-&#21457;&#20027;&#20219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105;&#30340;&#25991;&#26723;\WXWorkLocal_data\Profiles\33385AE22923CAD6A0204D1ACCF7CF8F\Cache\chat\file\202607\&#19996;&#28304;&#27888;&#19994;&#26449;&#38215;&#38134;&#34892;2021&#24180;&#19978;&#21322;&#24180;&#24230;&#36148;&#24687;&#36164;&#37329;-&#21457;&#20027;&#2021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21年上半年"/>
      <sheetName val="Sheet2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2021年上半年"/>
      <sheetName val="Sheet2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信贷系统数据"/>
      <sheetName val="贷款清单"/>
      <sheetName val="贴现"/>
      <sheetName val="开立银行承兑汇票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2021年上半年"/>
      <sheetName val="Sheet2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2021年上半年"/>
      <sheetName val="Sheet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tabSelected="1" zoomScale="90" zoomScaleNormal="90" workbookViewId="0">
      <pane ySplit="3" topLeftCell="A4" activePane="bottomLeft" state="frozen"/>
      <selection/>
      <selection pane="bottomLeft" activeCell="A6" sqref="A6"/>
    </sheetView>
  </sheetViews>
  <sheetFormatPr defaultColWidth="9" defaultRowHeight="27" customHeight="1" outlineLevelRow="6"/>
  <cols>
    <col min="1" max="1" width="6.66666666666667" style="3" customWidth="1"/>
    <col min="2" max="2" width="17.125" style="3" customWidth="1"/>
    <col min="3" max="3" width="36.625" style="4" customWidth="1"/>
    <col min="4" max="4" width="11.375" style="5" customWidth="1"/>
    <col min="5" max="5" width="11.625" style="3" customWidth="1"/>
    <col min="6" max="6" width="10.375" style="3" customWidth="1"/>
    <col min="7" max="7" width="22" style="3" customWidth="1"/>
    <col min="8" max="9" width="21.875" style="3" customWidth="1"/>
    <col min="10" max="10" width="9.35" style="3" customWidth="1"/>
    <col min="11" max="11" width="9" style="6"/>
    <col min="12" max="32" width="9" style="3"/>
    <col min="33" max="16380" width="18.875" style="3"/>
    <col min="16381" max="16384" width="9" style="3"/>
  </cols>
  <sheetData>
    <row r="1" ht="22" customHeight="1" spans="1:11">
      <c r="A1" s="7" t="s">
        <v>0</v>
      </c>
    </row>
    <row r="2" s="1" customFormat="1" ht="82" customHeight="1" spans="1:11">
      <c r="A2" s="8" t="s">
        <v>1</v>
      </c>
      <c r="B2" s="8"/>
      <c r="C2" s="8"/>
      <c r="D2" s="9"/>
      <c r="E2" s="8"/>
      <c r="F2" s="10"/>
      <c r="G2" s="11"/>
      <c r="H2" s="11"/>
      <c r="I2" s="11"/>
      <c r="J2" s="11"/>
      <c r="K2" s="12"/>
    </row>
    <row r="3" s="1" customFormat="1" ht="54" customHeight="1" spans="1:11">
      <c r="A3" s="13" t="s">
        <v>2</v>
      </c>
      <c r="B3" s="14" t="s">
        <v>3</v>
      </c>
      <c r="C3" s="14" t="s">
        <v>4</v>
      </c>
      <c r="D3" s="15" t="s">
        <v>5</v>
      </c>
      <c r="E3" s="14" t="s">
        <v>6</v>
      </c>
      <c r="F3" s="16" t="s">
        <v>7</v>
      </c>
      <c r="G3" s="17" t="s">
        <v>8</v>
      </c>
      <c r="H3" s="18" t="s">
        <v>9</v>
      </c>
      <c r="I3" s="19" t="s">
        <v>10</v>
      </c>
      <c r="J3" s="14" t="s">
        <v>11</v>
      </c>
      <c r="K3" s="12"/>
    </row>
    <row r="4" s="2" customFormat="1" ht="30" customHeight="1" spans="1:11">
      <c r="A4" s="20">
        <v>1</v>
      </c>
      <c r="B4" s="21" t="s">
        <v>12</v>
      </c>
      <c r="C4" s="21" t="s">
        <v>13</v>
      </c>
      <c r="D4" s="21">
        <v>30</v>
      </c>
      <c r="E4" s="22">
        <v>45455</v>
      </c>
      <c r="F4" s="21">
        <v>1.75</v>
      </c>
      <c r="G4" s="21" t="s">
        <v>14</v>
      </c>
      <c r="H4" s="21">
        <v>1019.67</v>
      </c>
      <c r="I4" s="21" t="s">
        <v>15</v>
      </c>
      <c r="J4" s="20"/>
      <c r="K4" s="23"/>
    </row>
    <row r="5" s="2" customFormat="1" ht="30" customHeight="1" spans="1:11">
      <c r="A5" s="20">
        <v>2</v>
      </c>
      <c r="B5" s="21" t="s">
        <v>16</v>
      </c>
      <c r="C5" s="21" t="s">
        <v>17</v>
      </c>
      <c r="D5" s="21">
        <v>30</v>
      </c>
      <c r="E5" s="22">
        <v>45533</v>
      </c>
      <c r="F5" s="21">
        <v>1.75</v>
      </c>
      <c r="G5" s="21" t="s">
        <v>14</v>
      </c>
      <c r="H5" s="24">
        <v>862.605</v>
      </c>
      <c r="I5" s="21" t="s">
        <v>15</v>
      </c>
      <c r="J5" s="20"/>
      <c r="K5" s="23"/>
    </row>
    <row r="6" s="2" customFormat="1" ht="30" customHeight="1" spans="1:11">
      <c r="A6" s="20">
        <v>3</v>
      </c>
      <c r="B6" s="21" t="s">
        <v>18</v>
      </c>
      <c r="C6" s="21" t="s">
        <v>19</v>
      </c>
      <c r="D6" s="21">
        <v>30</v>
      </c>
      <c r="E6" s="22">
        <v>45650</v>
      </c>
      <c r="F6" s="21">
        <v>1.75</v>
      </c>
      <c r="G6" s="21" t="s">
        <v>14</v>
      </c>
      <c r="H6" s="24">
        <v>1001.585</v>
      </c>
      <c r="I6" s="21" t="s">
        <v>15</v>
      </c>
      <c r="J6" s="20"/>
      <c r="K6" s="23"/>
    </row>
    <row r="7" s="2" customFormat="1" ht="30" customHeight="1" spans="1:11">
      <c r="A7" s="20" t="s">
        <v>20</v>
      </c>
      <c r="B7" s="20"/>
      <c r="C7" s="20"/>
      <c r="D7" s="20">
        <f>SUM(D4:D6)</f>
        <v>90</v>
      </c>
      <c r="E7" s="20"/>
      <c r="F7" s="20"/>
      <c r="G7" s="20"/>
      <c r="H7" s="25">
        <v>2883.87</v>
      </c>
      <c r="I7" s="20"/>
      <c r="J7" s="20"/>
      <c r="K7" s="23"/>
    </row>
  </sheetData>
  <mergeCells count="1">
    <mergeCell ref="A2:J2"/>
  </mergeCells>
  <printOptions horizontalCentered="1"/>
  <pageMargins left="0.393055555555556" right="0.393055555555556" top="0.313888888888889" bottom="0.118055555555556" header="0" footer="0"/>
  <pageSetup paperSize="9" scale="8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lenovo23</dc:creator>
  <cp:lastModifiedBy>媛媛儿</cp:lastModifiedBy>
  <dcterms:created xsi:type="dcterms:W3CDTF">2022-09-27T02:14:00Z</dcterms:created>
  <dcterms:modified xsi:type="dcterms:W3CDTF">2026-10-29T08:54:02Z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D4E1C6267D004674AFFBFEF1C2D9100A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