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575" windowHeight="11100"/>
  </bookViews>
  <sheets>
    <sheet name="公示表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公示表!$3:$29</definedName>
    <definedName name="_xlnm.Print_Titles" localSheetId="0">公示表!$2:$3</definedName>
    <definedName name="资金类别">[1]Sheet2!$C$2:$C$3</definedName>
    <definedName name="好">[2]Sheet2!$C$2:$C$3</definedName>
    <definedName name="民族">[3]Sheet2!$E$2:$E$58</definedName>
    <definedName name="信贷系统数据">[4]信贷系统数据!#REF!</definedName>
    <definedName name="文化程度">[5]Sheet2!$F$2:$F$12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刘永慧</author>
  </authors>
  <commentList>
    <comment ref="C25" authorId="0">
      <text>
        <r>
          <rPr>
            <sz val="9"/>
            <rFont val="宋体"/>
            <charset val="134"/>
          </rPr>
          <t>捆绑贷：
赖嘉豪：441625199810011611 
赖俊连：442525197005212230
赖秋连：441611197307291620
赖卓毅：441625199411251618
各三十万</t>
        </r>
      </text>
    </comment>
  </commentList>
</comments>
</file>

<file path=xl/sharedStrings.xml><?xml version="1.0" encoding="utf-8"?>
<sst xmlns="http://schemas.openxmlformats.org/spreadsheetml/2006/main" count="147" uniqueCount="78">
  <si>
    <t>附件</t>
  </si>
  <si>
    <t>东源县2025年上半年创业担保贷款贴息公示名单</t>
  </si>
  <si>
    <t>序号</t>
  </si>
  <si>
    <t>贷款人
名称</t>
  </si>
  <si>
    <t>创业主体</t>
  </si>
  <si>
    <t>贷款金额（万元）</t>
  </si>
  <si>
    <t>贷款发放
时间</t>
  </si>
  <si>
    <t>贴息利率（年%）</t>
  </si>
  <si>
    <t>第一季度贴息起止时间</t>
  </si>
  <si>
    <t>第二季度贴息起止时间</t>
  </si>
  <si>
    <t>第一季度贴息金额(元）</t>
  </si>
  <si>
    <t>第二季度贴息金额(元）</t>
  </si>
  <si>
    <t>是否在经营</t>
  </si>
  <si>
    <t>备注</t>
  </si>
  <si>
    <t>陈建彬</t>
  </si>
  <si>
    <t>东源县华胜建筑材料有限公司</t>
  </si>
  <si>
    <t>2024.11.17-2024.12.22</t>
  </si>
  <si>
    <t>/</t>
  </si>
  <si>
    <t>是</t>
  </si>
  <si>
    <t>邹锦新</t>
  </si>
  <si>
    <t>河源市源城区保时顺汽车维修中心</t>
  </si>
  <si>
    <t>2024.11.21-2025.01.05</t>
  </si>
  <si>
    <t>蓝国辉</t>
  </si>
  <si>
    <t>河源市新一居建材有限公司</t>
  </si>
  <si>
    <t>2024.11.21-2025.01.06</t>
  </si>
  <si>
    <t>谢志强</t>
  </si>
  <si>
    <t>东源县锡场镇谢志强种养殖场</t>
  </si>
  <si>
    <t>2024.12.16-2025.01.19</t>
  </si>
  <si>
    <t>朱浩平</t>
  </si>
  <si>
    <t>河源市冉美熊妈母婴健康管理服务有限公司</t>
  </si>
  <si>
    <t>2024.12.16-2025.02.11</t>
  </si>
  <si>
    <t>丘建庭</t>
  </si>
  <si>
    <t>东源县船塘镇建庭种植场</t>
  </si>
  <si>
    <t>2024.12.21-2025.03.21</t>
  </si>
  <si>
    <t>何秀梅</t>
  </si>
  <si>
    <t>东源县漳溪乡秀丽农家乐</t>
  </si>
  <si>
    <t>2024.12.16-2025.03.15</t>
  </si>
  <si>
    <t>2025.03.16-2025.06.15</t>
  </si>
  <si>
    <t>2025-06-29从“在业”变更为“注销”</t>
  </si>
  <si>
    <t>陈东</t>
  </si>
  <si>
    <t>东源县茵儿美母婴店</t>
  </si>
  <si>
    <t>2024.10.21-2025.03.20</t>
  </si>
  <si>
    <t>2025.03.21-2025.06.20</t>
  </si>
  <si>
    <t>欧阳学清</t>
  </si>
  <si>
    <t>东源县船塘镇江明商店</t>
  </si>
  <si>
    <t>黄建城</t>
  </si>
  <si>
    <t>河源市城威建筑劳务有限公司</t>
  </si>
  <si>
    <t>朱瑜敏</t>
  </si>
  <si>
    <t>东源县宣扬教育培训中心</t>
  </si>
  <si>
    <t>2024.12.21-2025.03.20</t>
  </si>
  <si>
    <t>郑丽婷</t>
  </si>
  <si>
    <t>东源县灯塔镇星辉五金建材店</t>
  </si>
  <si>
    <t>张文锋</t>
  </si>
  <si>
    <t>河源市隆福餐饮业有限公司</t>
  </si>
  <si>
    <t>黄辉英</t>
  </si>
  <si>
    <t>东源县灯塔镇利源兴塑料加工厂</t>
  </si>
  <si>
    <t>张俊霖</t>
  </si>
  <si>
    <t>河源市麟鹰传媒有限公司</t>
  </si>
  <si>
    <t>吴丽满</t>
  </si>
  <si>
    <t>东源县漳溪乡丽满电器店</t>
  </si>
  <si>
    <t>欧丹丹</t>
  </si>
  <si>
    <t>东源县船塘镇周日五金店</t>
  </si>
  <si>
    <t>吴茂圣</t>
  </si>
  <si>
    <t>东源县漳溪乡咩咩羊奶店</t>
  </si>
  <si>
    <t>钟英皓</t>
  </si>
  <si>
    <t>河源市科皓生态农业发展有限公司</t>
  </si>
  <si>
    <t>黄彬泉</t>
  </si>
  <si>
    <t>东源县福家乐生活超市</t>
  </si>
  <si>
    <t>黄颖</t>
  </si>
  <si>
    <t>河源市稻香电商有限公司</t>
  </si>
  <si>
    <t>2024.12.24-2025.03.20</t>
  </si>
  <si>
    <t>赖嘉豪</t>
  </si>
  <si>
    <t>东源县立源种养专业合作社</t>
  </si>
  <si>
    <t>2024.12.21-2024.12.24</t>
  </si>
  <si>
    <t>赖俊连</t>
  </si>
  <si>
    <t>赖秋连</t>
  </si>
  <si>
    <t>赖卓毅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</si>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</sst>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.00_);[Red]\(#,##0.00\)"/>
    <numFmt numFmtId="179" formatCode="yyyy/m/d;@"/>
    <numFmt numFmtId="180" formatCode="0.00_);[Red]\(0.00\)"/>
  </numFmts>
  <fonts count="28">
    <font>
      <sz val="11"/>
      <color theme="1"/>
      <name val="宋体"/>
      <charset val="134"/>
      <scheme val="minor"/>
    </font>
    <font>
      <sz val="11"/>
      <name val="方正小标宋_GBK"/>
      <charset val="134"/>
    </font>
    <font>
      <sz val="10"/>
      <name val="方正仿宋_GBK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20"/>
      <name val="方正小标宋_GBK"/>
      <charset val="134"/>
    </font>
    <font>
      <sz val="10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618;\2023&#24180;\&#9733;2023&#24180;&#21019;&#19994;&#36151;&#27454;2022.7&#24320;&#22987;\&#65288;&#24120;&#29992;&#34920;&#65289;&#21019;&#19994;&#25285;&#20445;&#36151;&#27454;\~&#36148;&#24687;&#20844;&#31034;~\2023&#24180;&#23567;&#39069;&#36151;&#36148;&#24687;\2023&#24180;&#31532;&#22235;&#23395;&#24230;&#65288;&#36148;&#24687;&#65289;\2023&#24180;&#31532;&#22235;&#23395;&#24230;&#65288;&#38134;&#34892;&#26126;&#32454;&#65289;\&#19996;&#28304;&#27888;&#19994;&#26449;&#38215;&#38134;&#34892;2021&#24180;&#19978;&#21322;&#24180;&#24230;&#36148;&#24687;&#36164;&#37329;-&#21457;&#20027;&#2021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WXWorkLocal\1688849878983023_1970325008038486\Cache\File\2024-11\&#19996;&#28304;&#27888;&#19994;&#26449;&#38215;&#38134;&#34892;2020&#24180;&#19979;&#21322;&#24180;&#24230;&#36148;&#24687;&#36164;&#37329;-&#26032;&#29256;&#26412;&#23613;&#2451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105;&#30340;&#25991;&#26723;\WXWorkLocal\1688849878983023_1970325008038486\Cache\File\2025-07\&#19996;&#28304;&#27888;&#19994;&#26449;&#38215;&#38134;&#34892;2021&#24180;&#19978;&#21322;&#24180;&#24230;&#36148;&#24687;&#36164;&#37329;-&#21457;&#20027;&#2021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105;&#30340;&#25991;&#26723;\WXWorkLocal\1688849878983023_1970325008038486\Cache\File\2025-07\&#20449;&#36151;&#21488;&#36134;%20&#26356;&#26032;&#33267;2022&#24180;4&#26376;30&#2608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96;&#28304;&#27888;&#19994;&#26449;&#38215;&#38134;&#34892;2021&#24180;&#19978;&#21322;&#24180;&#24230;&#36148;&#24687;&#36164;&#37329;-&#21457;&#20027;&#2021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1年上半年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1年上半年"/>
      <sheetName val="Sheet2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信贷系统数据"/>
      <sheetName val="贷款清单"/>
      <sheetName val="贴现"/>
      <sheetName val="开立银行承兑汇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021年上半年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zoomScale="90" zoomScaleNormal="90" topLeftCell="C1" workbookViewId="0">
      <pane ySplit="3" topLeftCell="A5" activePane="bottomLeft" state="frozen"/>
      <selection/>
      <selection pane="bottomLeft" activeCell="G36" sqref="G36"/>
    </sheetView>
  </sheetViews>
  <sheetFormatPr defaultColWidth="9" defaultRowHeight="27" customHeight="1"/>
  <cols>
    <col min="1" max="1" width="6.66666666666667" style="3" customWidth="1"/>
    <col min="2" max="2" width="17.125" style="3" customWidth="1"/>
    <col min="3" max="3" width="36.625" style="4" customWidth="1"/>
    <col min="4" max="4" width="11.375" style="5" customWidth="1"/>
    <col min="5" max="5" width="11.625" style="3" customWidth="1"/>
    <col min="6" max="6" width="10.375" style="3" customWidth="1"/>
    <col min="7" max="8" width="22" style="3" customWidth="1"/>
    <col min="9" max="9" width="10.25" style="3" customWidth="1"/>
    <col min="10" max="11" width="21.875" style="3" customWidth="1"/>
    <col min="12" max="12" width="9.35" style="3" customWidth="1"/>
    <col min="13" max="13" width="9" style="6"/>
    <col min="14" max="34" width="9" style="3"/>
    <col min="35" max="16382" width="18.875" style="3"/>
    <col min="16383" max="16384" width="9" style="3"/>
  </cols>
  <sheetData>
    <row r="1" ht="22" customHeight="1" spans="1:1">
      <c r="A1" s="7" t="s">
        <v>0</v>
      </c>
    </row>
    <row r="2" s="1" customFormat="1" ht="40" customHeight="1" spans="1:13">
      <c r="A2" s="8" t="s">
        <v>1</v>
      </c>
      <c r="B2" s="8"/>
      <c r="C2" s="8"/>
      <c r="D2" s="9"/>
      <c r="E2" s="8"/>
      <c r="F2" s="10"/>
      <c r="G2" s="11"/>
      <c r="H2" s="11"/>
      <c r="I2" s="11"/>
      <c r="J2" s="11"/>
      <c r="K2" s="11"/>
      <c r="L2" s="11"/>
      <c r="M2" s="25"/>
    </row>
    <row r="3" s="1" customFormat="1" ht="46" customHeight="1" spans="1:13">
      <c r="A3" s="12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5" t="s">
        <v>7</v>
      </c>
      <c r="G3" s="16" t="s">
        <v>8</v>
      </c>
      <c r="H3" s="16" t="s">
        <v>9</v>
      </c>
      <c r="I3" s="26" t="s">
        <v>10</v>
      </c>
      <c r="J3" s="26" t="s">
        <v>11</v>
      </c>
      <c r="K3" s="27" t="s">
        <v>12</v>
      </c>
      <c r="L3" s="13" t="s">
        <v>13</v>
      </c>
      <c r="M3" s="25"/>
    </row>
    <row r="4" s="2" customFormat="1" ht="25" customHeight="1" spans="1:13">
      <c r="A4" s="17">
        <v>1</v>
      </c>
      <c r="B4" s="17" t="s">
        <v>14</v>
      </c>
      <c r="C4" s="17" t="s">
        <v>15</v>
      </c>
      <c r="D4" s="17">
        <v>30</v>
      </c>
      <c r="E4" s="18">
        <v>44552</v>
      </c>
      <c r="F4" s="17">
        <v>2</v>
      </c>
      <c r="G4" s="17" t="s">
        <v>16</v>
      </c>
      <c r="H4" s="17" t="s">
        <v>17</v>
      </c>
      <c r="I4" s="28">
        <v>17.69</v>
      </c>
      <c r="J4" s="17" t="s">
        <v>17</v>
      </c>
      <c r="K4" s="17" t="s">
        <v>18</v>
      </c>
      <c r="L4" s="17"/>
      <c r="M4" s="29"/>
    </row>
    <row r="5" s="2" customFormat="1" ht="30" customHeight="1" spans="1:13">
      <c r="A5" s="17">
        <v>2</v>
      </c>
      <c r="B5" s="17" t="s">
        <v>19</v>
      </c>
      <c r="C5" s="17" t="s">
        <v>20</v>
      </c>
      <c r="D5" s="17">
        <v>30</v>
      </c>
      <c r="E5" s="18">
        <v>44566</v>
      </c>
      <c r="F5" s="17">
        <v>2</v>
      </c>
      <c r="G5" s="17" t="s">
        <v>21</v>
      </c>
      <c r="H5" s="17" t="s">
        <v>17</v>
      </c>
      <c r="I5" s="28">
        <v>375</v>
      </c>
      <c r="J5" s="17" t="s">
        <v>17</v>
      </c>
      <c r="K5" s="17" t="s">
        <v>18</v>
      </c>
      <c r="L5" s="17"/>
      <c r="M5" s="29"/>
    </row>
    <row r="6" s="2" customFormat="1" ht="30" customHeight="1" spans="1:13">
      <c r="A6" s="17">
        <v>3</v>
      </c>
      <c r="B6" s="17" t="s">
        <v>22</v>
      </c>
      <c r="C6" s="17" t="s">
        <v>23</v>
      </c>
      <c r="D6" s="17">
        <v>50</v>
      </c>
      <c r="E6" s="19">
        <v>44571</v>
      </c>
      <c r="F6" s="17">
        <v>2</v>
      </c>
      <c r="G6" s="17" t="s">
        <v>24</v>
      </c>
      <c r="H6" s="17" t="s">
        <v>17</v>
      </c>
      <c r="I6" s="28">
        <v>1022.22</v>
      </c>
      <c r="J6" s="17" t="s">
        <v>17</v>
      </c>
      <c r="K6" s="17" t="s">
        <v>18</v>
      </c>
      <c r="L6" s="17"/>
      <c r="M6" s="29"/>
    </row>
    <row r="7" s="2" customFormat="1" ht="30" customHeight="1" spans="1:13">
      <c r="A7" s="17">
        <v>4</v>
      </c>
      <c r="B7" s="17" t="s">
        <v>25</v>
      </c>
      <c r="C7" s="17" t="s">
        <v>26</v>
      </c>
      <c r="D7" s="17">
        <v>15</v>
      </c>
      <c r="E7" s="18">
        <v>44580</v>
      </c>
      <c r="F7" s="17">
        <v>2</v>
      </c>
      <c r="G7" s="17" t="s">
        <v>27</v>
      </c>
      <c r="H7" s="17" t="s">
        <v>17</v>
      </c>
      <c r="I7" s="28">
        <v>8.11</v>
      </c>
      <c r="J7" s="17" t="s">
        <v>17</v>
      </c>
      <c r="K7" s="17" t="s">
        <v>18</v>
      </c>
      <c r="L7" s="17"/>
      <c r="M7" s="29"/>
    </row>
    <row r="8" s="2" customFormat="1" ht="30" customHeight="1" spans="1:13">
      <c r="A8" s="17">
        <v>5</v>
      </c>
      <c r="B8" s="17" t="s">
        <v>28</v>
      </c>
      <c r="C8" s="17" t="s">
        <v>29</v>
      </c>
      <c r="D8" s="17">
        <v>30</v>
      </c>
      <c r="E8" s="18">
        <v>44603</v>
      </c>
      <c r="F8" s="17">
        <v>2</v>
      </c>
      <c r="G8" s="17" t="s">
        <v>30</v>
      </c>
      <c r="H8" s="17" t="s">
        <v>17</v>
      </c>
      <c r="I8" s="28">
        <v>42.18</v>
      </c>
      <c r="J8" s="17" t="s">
        <v>17</v>
      </c>
      <c r="K8" s="17" t="s">
        <v>18</v>
      </c>
      <c r="L8" s="17"/>
      <c r="M8" s="29"/>
    </row>
    <row r="9" s="2" customFormat="1" ht="30" customHeight="1" spans="1:13">
      <c r="A9" s="17">
        <v>6</v>
      </c>
      <c r="B9" s="17" t="s">
        <v>31</v>
      </c>
      <c r="C9" s="17" t="s">
        <v>32</v>
      </c>
      <c r="D9" s="17">
        <v>30</v>
      </c>
      <c r="E9" s="18">
        <v>44641</v>
      </c>
      <c r="F9" s="17">
        <v>2</v>
      </c>
      <c r="G9" s="17" t="s">
        <v>33</v>
      </c>
      <c r="H9" s="17" t="s">
        <v>17</v>
      </c>
      <c r="I9" s="28">
        <v>820.67</v>
      </c>
      <c r="J9" s="17" t="s">
        <v>17</v>
      </c>
      <c r="K9" s="17" t="s">
        <v>18</v>
      </c>
      <c r="L9" s="17"/>
      <c r="M9" s="29"/>
    </row>
    <row r="10" s="2" customFormat="1" ht="30" customHeight="1" spans="1:13">
      <c r="A10" s="17">
        <v>7</v>
      </c>
      <c r="B10" s="17" t="s">
        <v>34</v>
      </c>
      <c r="C10" s="17" t="s">
        <v>35</v>
      </c>
      <c r="D10" s="17">
        <v>30</v>
      </c>
      <c r="E10" s="18">
        <v>44750</v>
      </c>
      <c r="F10" s="17">
        <v>2</v>
      </c>
      <c r="G10" s="17" t="s">
        <v>36</v>
      </c>
      <c r="H10" s="20" t="s">
        <v>37</v>
      </c>
      <c r="I10" s="28">
        <v>262.79</v>
      </c>
      <c r="J10" s="30">
        <v>131.96</v>
      </c>
      <c r="K10" s="31" t="s">
        <v>38</v>
      </c>
      <c r="L10" s="17"/>
      <c r="M10" s="29"/>
    </row>
    <row r="11" s="2" customFormat="1" ht="30" customHeight="1" spans="1:13">
      <c r="A11" s="17">
        <v>8</v>
      </c>
      <c r="B11" s="17" t="s">
        <v>39</v>
      </c>
      <c r="C11" s="17" t="s">
        <v>40</v>
      </c>
      <c r="D11" s="17">
        <v>20</v>
      </c>
      <c r="E11" s="18">
        <v>44762</v>
      </c>
      <c r="F11" s="17">
        <v>2</v>
      </c>
      <c r="G11" s="17" t="s">
        <v>41</v>
      </c>
      <c r="H11" s="18" t="s">
        <v>42</v>
      </c>
      <c r="I11" s="28">
        <v>762.63</v>
      </c>
      <c r="J11" s="30">
        <v>347.44</v>
      </c>
      <c r="K11" s="17" t="s">
        <v>18</v>
      </c>
      <c r="L11" s="17"/>
      <c r="M11" s="29"/>
    </row>
    <row r="12" s="2" customFormat="1" ht="30" customHeight="1" spans="1:13">
      <c r="A12" s="17">
        <v>9</v>
      </c>
      <c r="B12" s="17" t="s">
        <v>43</v>
      </c>
      <c r="C12" s="17" t="s">
        <v>44</v>
      </c>
      <c r="D12" s="17">
        <v>30</v>
      </c>
      <c r="E12" s="18">
        <v>44783</v>
      </c>
      <c r="F12" s="17">
        <v>2</v>
      </c>
      <c r="G12" s="17" t="s">
        <v>36</v>
      </c>
      <c r="H12" s="20" t="s">
        <v>37</v>
      </c>
      <c r="I12" s="28">
        <v>306.06</v>
      </c>
      <c r="J12" s="30">
        <v>175.66</v>
      </c>
      <c r="K12" s="17" t="s">
        <v>18</v>
      </c>
      <c r="L12" s="17"/>
      <c r="M12" s="29"/>
    </row>
    <row r="13" s="2" customFormat="1" ht="30" customHeight="1" spans="1:14">
      <c r="A13" s="17">
        <v>10</v>
      </c>
      <c r="B13" s="17" t="s">
        <v>45</v>
      </c>
      <c r="C13" s="17" t="s">
        <v>46</v>
      </c>
      <c r="D13" s="17">
        <v>30</v>
      </c>
      <c r="E13" s="18">
        <v>44805</v>
      </c>
      <c r="F13" s="17">
        <v>2</v>
      </c>
      <c r="G13" s="17" t="s">
        <v>36</v>
      </c>
      <c r="H13" s="20" t="s">
        <v>37</v>
      </c>
      <c r="I13" s="28">
        <v>349.16</v>
      </c>
      <c r="J13" s="30">
        <v>219.19</v>
      </c>
      <c r="K13" s="17" t="s">
        <v>18</v>
      </c>
      <c r="L13" s="17"/>
      <c r="M13" s="29"/>
      <c r="N13" s="32"/>
    </row>
    <row r="14" s="2" customFormat="1" ht="30" customHeight="1" spans="1:13">
      <c r="A14" s="17">
        <v>11</v>
      </c>
      <c r="B14" s="17" t="s">
        <v>47</v>
      </c>
      <c r="C14" s="17" t="s">
        <v>48</v>
      </c>
      <c r="D14" s="17">
        <v>30</v>
      </c>
      <c r="E14" s="18">
        <v>44827</v>
      </c>
      <c r="F14" s="17">
        <v>2</v>
      </c>
      <c r="G14" s="17" t="s">
        <v>49</v>
      </c>
      <c r="H14" s="18" t="s">
        <v>42</v>
      </c>
      <c r="I14" s="28">
        <v>800.83</v>
      </c>
      <c r="J14" s="30">
        <v>741.11</v>
      </c>
      <c r="K14" s="17" t="s">
        <v>18</v>
      </c>
      <c r="L14" s="17"/>
      <c r="M14" s="29"/>
    </row>
    <row r="15" s="2" customFormat="1" ht="30" customHeight="1" spans="1:13">
      <c r="A15" s="17">
        <v>12</v>
      </c>
      <c r="B15" s="17" t="s">
        <v>50</v>
      </c>
      <c r="C15" s="17" t="s">
        <v>51</v>
      </c>
      <c r="D15" s="17">
        <v>30</v>
      </c>
      <c r="E15" s="18">
        <v>44939</v>
      </c>
      <c r="F15" s="17">
        <v>2</v>
      </c>
      <c r="G15" s="17" t="s">
        <v>36</v>
      </c>
      <c r="H15" s="20" t="s">
        <v>37</v>
      </c>
      <c r="I15" s="28">
        <v>520.18</v>
      </c>
      <c r="J15" s="30">
        <v>391.87</v>
      </c>
      <c r="K15" s="17" t="s">
        <v>18</v>
      </c>
      <c r="L15" s="17"/>
      <c r="M15" s="29"/>
    </row>
    <row r="16" s="2" customFormat="1" ht="30" customHeight="1" spans="1:13">
      <c r="A16" s="17">
        <v>13</v>
      </c>
      <c r="B16" s="17" t="s">
        <v>52</v>
      </c>
      <c r="C16" s="17" t="s">
        <v>53</v>
      </c>
      <c r="D16" s="17">
        <v>30</v>
      </c>
      <c r="E16" s="18">
        <v>44966</v>
      </c>
      <c r="F16" s="17">
        <v>2</v>
      </c>
      <c r="G16" s="17" t="s">
        <v>49</v>
      </c>
      <c r="H16" s="18" t="s">
        <v>42</v>
      </c>
      <c r="I16" s="28">
        <v>1270.33</v>
      </c>
      <c r="J16" s="30">
        <v>1267.56</v>
      </c>
      <c r="K16" s="17" t="s">
        <v>18</v>
      </c>
      <c r="L16" s="17"/>
      <c r="M16" s="29"/>
    </row>
    <row r="17" s="2" customFormat="1" customHeight="1" spans="1:13">
      <c r="A17" s="17">
        <v>14</v>
      </c>
      <c r="B17" s="17" t="s">
        <v>54</v>
      </c>
      <c r="C17" s="17" t="s">
        <v>55</v>
      </c>
      <c r="D17" s="17">
        <v>15</v>
      </c>
      <c r="E17" s="18">
        <v>44978</v>
      </c>
      <c r="F17" s="17">
        <v>2</v>
      </c>
      <c r="G17" s="17" t="s">
        <v>36</v>
      </c>
      <c r="H17" s="20" t="s">
        <v>37</v>
      </c>
      <c r="I17" s="28">
        <v>281.28</v>
      </c>
      <c r="J17" s="30">
        <v>217.34</v>
      </c>
      <c r="K17" s="17" t="s">
        <v>18</v>
      </c>
      <c r="L17" s="17"/>
      <c r="M17" s="29"/>
    </row>
    <row r="18" s="2" customFormat="1" customHeight="1" spans="1:13">
      <c r="A18" s="17">
        <v>15</v>
      </c>
      <c r="B18" s="17" t="s">
        <v>56</v>
      </c>
      <c r="C18" s="17" t="s">
        <v>57</v>
      </c>
      <c r="D18" s="17">
        <v>30</v>
      </c>
      <c r="E18" s="18">
        <v>44991</v>
      </c>
      <c r="F18" s="17">
        <v>2</v>
      </c>
      <c r="G18" s="17" t="s">
        <v>36</v>
      </c>
      <c r="H18" s="20" t="s">
        <v>37</v>
      </c>
      <c r="I18" s="28">
        <v>604.81</v>
      </c>
      <c r="J18" s="30">
        <v>477.33</v>
      </c>
      <c r="K18" s="17" t="s">
        <v>18</v>
      </c>
      <c r="L18" s="17"/>
      <c r="M18" s="29"/>
    </row>
    <row r="19" s="2" customFormat="1" customHeight="1" spans="1:13">
      <c r="A19" s="17">
        <v>16</v>
      </c>
      <c r="B19" s="17" t="s">
        <v>58</v>
      </c>
      <c r="C19" s="17" t="s">
        <v>59</v>
      </c>
      <c r="D19" s="17">
        <v>30</v>
      </c>
      <c r="E19" s="18">
        <v>45007</v>
      </c>
      <c r="F19" s="17">
        <v>2</v>
      </c>
      <c r="G19" s="17" t="s">
        <v>36</v>
      </c>
      <c r="H19" s="20" t="s">
        <v>37</v>
      </c>
      <c r="I19" s="28">
        <v>604.71</v>
      </c>
      <c r="J19" s="30">
        <v>477.26</v>
      </c>
      <c r="K19" s="17" t="s">
        <v>18</v>
      </c>
      <c r="L19" s="17"/>
      <c r="M19" s="29"/>
    </row>
    <row r="20" s="2" customFormat="1" customHeight="1" spans="1:13">
      <c r="A20" s="17">
        <v>17</v>
      </c>
      <c r="B20" s="17" t="s">
        <v>60</v>
      </c>
      <c r="C20" s="17" t="s">
        <v>61</v>
      </c>
      <c r="D20" s="17">
        <v>30</v>
      </c>
      <c r="E20" s="18">
        <v>45007</v>
      </c>
      <c r="F20" s="17">
        <v>2</v>
      </c>
      <c r="G20" s="17" t="s">
        <v>36</v>
      </c>
      <c r="H20" s="20" t="s">
        <v>37</v>
      </c>
      <c r="I20" s="28">
        <v>604.71</v>
      </c>
      <c r="J20" s="30">
        <v>477.26</v>
      </c>
      <c r="K20" s="17" t="s">
        <v>18</v>
      </c>
      <c r="L20" s="17"/>
      <c r="M20" s="29"/>
    </row>
    <row r="21" s="2" customFormat="1" customHeight="1" spans="1:13">
      <c r="A21" s="17">
        <v>18</v>
      </c>
      <c r="B21" s="17" t="s">
        <v>62</v>
      </c>
      <c r="C21" s="17" t="s">
        <v>63</v>
      </c>
      <c r="D21" s="17">
        <v>30</v>
      </c>
      <c r="E21" s="18">
        <v>45007</v>
      </c>
      <c r="F21" s="17">
        <v>2</v>
      </c>
      <c r="G21" s="17" t="s">
        <v>36</v>
      </c>
      <c r="H21" s="20" t="s">
        <v>37</v>
      </c>
      <c r="I21" s="28">
        <v>604.71</v>
      </c>
      <c r="J21" s="30">
        <v>477.26</v>
      </c>
      <c r="K21" s="17" t="s">
        <v>18</v>
      </c>
      <c r="L21" s="17"/>
      <c r="M21" s="29"/>
    </row>
    <row r="22" s="2" customFormat="1" customHeight="1" spans="1:13">
      <c r="A22" s="17">
        <v>19</v>
      </c>
      <c r="B22" s="17" t="s">
        <v>64</v>
      </c>
      <c r="C22" s="17" t="s">
        <v>65</v>
      </c>
      <c r="D22" s="17">
        <v>30</v>
      </c>
      <c r="E22" s="18">
        <v>45455</v>
      </c>
      <c r="F22" s="17">
        <v>1.8</v>
      </c>
      <c r="G22" s="17" t="s">
        <v>49</v>
      </c>
      <c r="H22" s="18" t="s">
        <v>42</v>
      </c>
      <c r="I22" s="28">
        <v>1255.95</v>
      </c>
      <c r="J22" s="31">
        <v>1242</v>
      </c>
      <c r="K22" s="17" t="s">
        <v>18</v>
      </c>
      <c r="L22" s="17"/>
      <c r="M22" s="29"/>
    </row>
    <row r="23" s="2" customFormat="1" customHeight="1" spans="1:13">
      <c r="A23" s="17">
        <v>20</v>
      </c>
      <c r="B23" s="17" t="s">
        <v>66</v>
      </c>
      <c r="C23" s="17" t="s">
        <v>67</v>
      </c>
      <c r="D23" s="17">
        <v>30</v>
      </c>
      <c r="E23" s="18">
        <v>45533</v>
      </c>
      <c r="F23" s="17">
        <v>1.8</v>
      </c>
      <c r="G23" s="17" t="s">
        <v>49</v>
      </c>
      <c r="H23" s="18" t="s">
        <v>42</v>
      </c>
      <c r="I23" s="28">
        <v>1238.25</v>
      </c>
      <c r="J23" s="31">
        <v>1196</v>
      </c>
      <c r="K23" s="17" t="s">
        <v>18</v>
      </c>
      <c r="L23" s="17"/>
      <c r="M23" s="29"/>
    </row>
    <row r="24" s="2" customFormat="1" customHeight="1" spans="1:13">
      <c r="A24" s="17">
        <v>21</v>
      </c>
      <c r="B24" s="17" t="s">
        <v>68</v>
      </c>
      <c r="C24" s="17" t="s">
        <v>69</v>
      </c>
      <c r="D24" s="17">
        <v>30</v>
      </c>
      <c r="E24" s="18">
        <v>45650</v>
      </c>
      <c r="F24" s="17">
        <v>1.8</v>
      </c>
      <c r="G24" s="17" t="s">
        <v>70</v>
      </c>
      <c r="H24" s="18" t="s">
        <v>42</v>
      </c>
      <c r="I24" s="28">
        <v>1287.6</v>
      </c>
      <c r="J24" s="31">
        <v>1306.4</v>
      </c>
      <c r="K24" s="17" t="s">
        <v>18</v>
      </c>
      <c r="L24" s="17"/>
      <c r="M24" s="29"/>
    </row>
    <row r="25" s="2" customFormat="1" customHeight="1" spans="1:13">
      <c r="A25" s="17">
        <v>22</v>
      </c>
      <c r="B25" s="17" t="s">
        <v>71</v>
      </c>
      <c r="C25" s="21" t="s">
        <v>72</v>
      </c>
      <c r="D25" s="17">
        <v>30</v>
      </c>
      <c r="E25" s="18">
        <v>44554</v>
      </c>
      <c r="F25" s="22">
        <v>2</v>
      </c>
      <c r="G25" s="18" t="s">
        <v>73</v>
      </c>
      <c r="H25" s="17" t="s">
        <v>17</v>
      </c>
      <c r="I25" s="30">
        <v>29.72</v>
      </c>
      <c r="J25" s="17" t="s">
        <v>17</v>
      </c>
      <c r="K25" s="17" t="s">
        <v>18</v>
      </c>
      <c r="L25" s="17"/>
      <c r="M25" s="29"/>
    </row>
    <row r="26" s="2" customFormat="1" customHeight="1" spans="1:13">
      <c r="A26" s="17">
        <v>23</v>
      </c>
      <c r="B26" s="17" t="s">
        <v>74</v>
      </c>
      <c r="C26" s="23"/>
      <c r="D26" s="17">
        <v>30</v>
      </c>
      <c r="E26" s="18">
        <v>44554</v>
      </c>
      <c r="F26" s="22">
        <v>2</v>
      </c>
      <c r="G26" s="18" t="s">
        <v>73</v>
      </c>
      <c r="H26" s="17" t="s">
        <v>17</v>
      </c>
      <c r="I26" s="30">
        <v>29.72</v>
      </c>
      <c r="J26" s="17" t="s">
        <v>17</v>
      </c>
      <c r="K26" s="17" t="s">
        <v>18</v>
      </c>
      <c r="L26" s="17"/>
      <c r="M26" s="29"/>
    </row>
    <row r="27" s="2" customFormat="1" customHeight="1" spans="1:13">
      <c r="A27" s="17">
        <v>24</v>
      </c>
      <c r="B27" s="17" t="s">
        <v>75</v>
      </c>
      <c r="C27" s="23"/>
      <c r="D27" s="17">
        <v>30</v>
      </c>
      <c r="E27" s="18">
        <v>44554</v>
      </c>
      <c r="F27" s="22">
        <v>2</v>
      </c>
      <c r="G27" s="18" t="s">
        <v>73</v>
      </c>
      <c r="H27" s="17" t="s">
        <v>17</v>
      </c>
      <c r="I27" s="30">
        <v>29.72</v>
      </c>
      <c r="J27" s="17" t="s">
        <v>17</v>
      </c>
      <c r="K27" s="17" t="s">
        <v>18</v>
      </c>
      <c r="L27" s="17"/>
      <c r="M27" s="29"/>
    </row>
    <row r="28" s="2" customFormat="1" customHeight="1" spans="1:13">
      <c r="A28" s="17">
        <v>25</v>
      </c>
      <c r="B28" s="17" t="s">
        <v>76</v>
      </c>
      <c r="C28" s="24"/>
      <c r="D28" s="17">
        <v>30</v>
      </c>
      <c r="E28" s="18">
        <v>44554</v>
      </c>
      <c r="F28" s="22">
        <v>2</v>
      </c>
      <c r="G28" s="18" t="s">
        <v>73</v>
      </c>
      <c r="H28" s="17" t="s">
        <v>17</v>
      </c>
      <c r="I28" s="30">
        <v>29.72</v>
      </c>
      <c r="J28" s="17" t="s">
        <v>17</v>
      </c>
      <c r="K28" s="17" t="s">
        <v>18</v>
      </c>
      <c r="L28" s="17"/>
      <c r="M28" s="29"/>
    </row>
    <row r="29" s="2" customFormat="1" ht="25" customHeight="1" spans="1:13">
      <c r="A29" s="17" t="s">
        <v>77</v>
      </c>
      <c r="B29" s="17"/>
      <c r="C29" s="17"/>
      <c r="D29" s="17">
        <f>SUM(D4:D24)</f>
        <v>610</v>
      </c>
      <c r="E29" s="17"/>
      <c r="F29" s="17"/>
      <c r="G29" s="17"/>
      <c r="H29" s="17"/>
      <c r="I29" s="33">
        <f>SUM(I4:I28)</f>
        <v>13158.75</v>
      </c>
      <c r="J29" s="17">
        <f>SUM(J10:J24)</f>
        <v>9145.64</v>
      </c>
      <c r="K29" s="17"/>
      <c r="L29" s="17"/>
      <c r="M29" s="29"/>
    </row>
  </sheetData>
  <mergeCells count="2">
    <mergeCell ref="A2:L2"/>
    <mergeCell ref="C25:C28"/>
  </mergeCells>
  <printOptions horizontalCentered="1"/>
  <pageMargins left="0.393055555555556" right="0.393055555555556" top="0.314583333333333" bottom="0.118055555555556" header="0" footer="0"/>
  <pageSetup paperSize="9" scale="65" fitToWidth="0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lenovo23</dc:creator>
  <cp:lastModifiedBy>媛媛儿</cp:lastModifiedBy>
  <dcterms:created xsi:type="dcterms:W3CDTF">2022-09-27T02:14:00Z</dcterms:created>
  <dcterms:modified xsi:type="dcterms:W3CDTF">2025-07-30T03:27:08Z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D4E1C6267D004674AFFBFEF1C2D9100A</vt:lpwstr>
  </property>
  <property fmtid="{D5CDD505-2E9C-101B-9397-08002B2CF9AE}" pid="3" name="KSOProductBuildVer">
    <vt:lpwstr>2052-12.1.0.22215</vt:lpwstr>
  </property>
  <property fmtid="{D5CDD505-2E9C-101B-9397-08002B2CF9AE}" pid="4" name="KSOReadingLayout">
    <vt:bool>true</vt:bool>
  </property>
</Properties>
</file>