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45" tabRatio="882" firstSheet="13" activeTab="13"/>
  </bookViews>
  <sheets>
    <sheet name="社经指标" sheetId="1" r:id="rId1"/>
    <sheet name="蓄水" sheetId="37" r:id="rId2"/>
    <sheet name="蓄水（名录）" sheetId="38" r:id="rId3"/>
    <sheet name="地下水动态" sheetId="44" r:id="rId4"/>
    <sheet name="地下水漏斗" sheetId="45" r:id="rId5"/>
    <sheet name="供水" sheetId="46" r:id="rId6"/>
    <sheet name="用水" sheetId="52" r:id="rId7"/>
    <sheet name="建成区（供用水）" sheetId="58" r:id="rId8"/>
    <sheet name="耗水" sheetId="59" r:id="rId9"/>
    <sheet name="废污水" sheetId="65" r:id="rId10"/>
    <sheet name="用水指标" sheetId="83" r:id="rId11"/>
    <sheet name="工业水重复利用" sheetId="89" r:id="rId12"/>
    <sheet name="渠系水利用系数" sheetId="90" r:id="rId13"/>
    <sheet name="管网漏失率" sheetId="91" r:id="rId14"/>
    <sheet name="水资源费标准" sheetId="92" r:id="rId15"/>
    <sheet name="原水水价" sheetId="93" r:id="rId16"/>
    <sheet name="城市水价" sheetId="94" r:id="rId17"/>
    <sheet name="灌溉用水量" sheetId="95" r:id="rId18"/>
    <sheet name="火核电" sheetId="96" r:id="rId19"/>
    <sheet name="一般工业" sheetId="97" r:id="rId20"/>
    <sheet name="公共" sheetId="98" r:id="rId21"/>
    <sheet name="河湖补水" sheetId="99" r:id="rId22"/>
    <sheet name="湖泊蓄水" sheetId="100" r:id="rId23"/>
    <sheet name="地下水超采区" sheetId="101" r:id="rId24"/>
    <sheet name="城镇和工业用水计量率" sheetId="104" r:id="rId25"/>
    <sheet name="Sheet1" sheetId="105" r:id="rId26"/>
    <sheet name="Sheet2" sheetId="106" r:id="rId27"/>
    <sheet name="Sheet3" sheetId="107" r:id="rId28"/>
  </sheets>
  <definedNames>
    <definedName name="_xlnm._FilterDatabase" localSheetId="2" hidden="1">'蓄水（名录）'!$B$2:$L$9</definedName>
  </definedNames>
  <calcPr calcId="144525"/>
</workbook>
</file>

<file path=xl/sharedStrings.xml><?xml version="1.0" encoding="utf-8"?>
<sst xmlns="http://schemas.openxmlformats.org/spreadsheetml/2006/main" count="1332" uniqueCount="394">
  <si>
    <t xml:space="preserve">    </t>
  </si>
  <si>
    <t>表1  社会经济指标</t>
  </si>
  <si>
    <t>行政分区名称</t>
  </si>
  <si>
    <t>水资源分区</t>
  </si>
  <si>
    <t>人口/万人</t>
  </si>
  <si>
    <t>国内（地区）生产总值/亿元</t>
  </si>
  <si>
    <t>工业增加值/亿元</t>
  </si>
  <si>
    <t>火核电装机/万kw</t>
  </si>
  <si>
    <t>耕地面积/万亩</t>
  </si>
  <si>
    <t>农田有效灌溉面积/万亩</t>
  </si>
  <si>
    <t>农田实灌面积/万亩</t>
  </si>
  <si>
    <t>粮食产量/万t</t>
  </si>
  <si>
    <t>林牧渔业灌溉（补水）面积/万亩</t>
  </si>
  <si>
    <t>牲畜/万头</t>
  </si>
  <si>
    <t>城镇</t>
  </si>
  <si>
    <t>农村</t>
  </si>
  <si>
    <t>合计</t>
  </si>
  <si>
    <t>一产</t>
  </si>
  <si>
    <t>二产</t>
  </si>
  <si>
    <t>三产</t>
  </si>
  <si>
    <t>火(核)电</t>
  </si>
  <si>
    <t>国有及规模以上</t>
  </si>
  <si>
    <t>规模以下</t>
  </si>
  <si>
    <t>直流式</t>
  </si>
  <si>
    <t>循环式</t>
  </si>
  <si>
    <t>水田</t>
  </si>
  <si>
    <t>水浇地</t>
  </si>
  <si>
    <t>菜田</t>
  </si>
  <si>
    <t>林果地灌溉</t>
  </si>
  <si>
    <t>草场灌溉</t>
  </si>
  <si>
    <t>鱼塘补水</t>
  </si>
  <si>
    <t>大牲畜</t>
  </si>
  <si>
    <t>小牲畜</t>
  </si>
  <si>
    <t>东源县</t>
  </si>
  <si>
    <t>东江秋香江口以上</t>
  </si>
  <si>
    <t/>
  </si>
  <si>
    <t>表8  大中型水库蓄水动态</t>
  </si>
  <si>
    <t xml:space="preserve"> 水量单位：亿m³</t>
  </si>
  <si>
    <t>大型水库</t>
  </si>
  <si>
    <t>中型水库</t>
  </si>
  <si>
    <t>水库座数/座</t>
  </si>
  <si>
    <t>年初蓄水总量</t>
  </si>
  <si>
    <t>年末蓄水总量</t>
  </si>
  <si>
    <t>年蓄水变量</t>
  </si>
  <si>
    <t>441625</t>
  </si>
  <si>
    <t>H060100</t>
  </si>
  <si>
    <t>表8 大中型水库蓄水动态（名录）</t>
  </si>
  <si>
    <t xml:space="preserve">  序号</t>
  </si>
  <si>
    <t>地市</t>
  </si>
  <si>
    <t>县区</t>
  </si>
  <si>
    <t>水资源三级区</t>
  </si>
  <si>
    <t>水库规模(大/中型)</t>
  </si>
  <si>
    <t>水库名称</t>
  </si>
  <si>
    <t>工程建设情况</t>
  </si>
  <si>
    <t>建成时间（年）</t>
  </si>
  <si>
    <t>总库容
（万m³）</t>
  </si>
  <si>
    <t>年初蓄水总量
（万m³）</t>
  </si>
  <si>
    <t>年末蓄水总量
（万m³）</t>
  </si>
  <si>
    <t>年蓄水变量
（万m³）</t>
  </si>
  <si>
    <t>1</t>
  </si>
  <si>
    <t>河源市</t>
  </si>
  <si>
    <t>河源市东源县</t>
  </si>
  <si>
    <t>中型</t>
  </si>
  <si>
    <t>大坑水库</t>
  </si>
  <si>
    <t>已建</t>
  </si>
  <si>
    <t>1966</t>
  </si>
  <si>
    <t>2</t>
  </si>
  <si>
    <t>赤竹径水库</t>
  </si>
  <si>
    <t>1985</t>
  </si>
  <si>
    <t>3</t>
  </si>
  <si>
    <t>白礤水库</t>
  </si>
  <si>
    <t>1965</t>
  </si>
  <si>
    <t>4</t>
  </si>
  <si>
    <t>黄田水电站水库工程</t>
  </si>
  <si>
    <t>2006</t>
  </si>
  <si>
    <t>5</t>
  </si>
  <si>
    <t>木京水电站水库工程</t>
  </si>
  <si>
    <t>2002</t>
  </si>
  <si>
    <t>6</t>
  </si>
  <si>
    <t>柳城水电站水库工程</t>
  </si>
  <si>
    <t>2010</t>
  </si>
  <si>
    <t>7</t>
  </si>
  <si>
    <t>富源蓝口水电站水库工程</t>
  </si>
  <si>
    <t>2008</t>
  </si>
  <si>
    <r>
      <rPr>
        <b/>
        <sz val="16"/>
        <rFont val="Times New Roman"/>
        <charset val="134"/>
      </rPr>
      <t xml:space="preserve">                                         </t>
    </r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9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广东省平原区浅层地下水动态表</t>
    </r>
  </si>
  <si>
    <t>平原名称</t>
  </si>
  <si>
    <t>所属行政区名称</t>
  </si>
  <si>
    <t>所属水资源分区名称</t>
  </si>
  <si>
    <t>上升区</t>
  </si>
  <si>
    <t>下降区</t>
  </si>
  <si>
    <t>相对稳定区</t>
  </si>
  <si>
    <t>蓄水变量合计/亿m³</t>
  </si>
  <si>
    <t>1980年起累计蓄变量</t>
  </si>
  <si>
    <t>当年地下水开采量/亿m³</t>
  </si>
  <si>
    <t>面积/k㎡</t>
  </si>
  <si>
    <t>平均水位变幅/m</t>
  </si>
  <si>
    <t>变幅带给水度</t>
  </si>
  <si>
    <t>蓄水变量/亿m³</t>
  </si>
  <si>
    <t>1980年末水位平均埋深/m</t>
  </si>
  <si>
    <t>当年末水位平均埋深/m</t>
  </si>
  <si>
    <t>累计蓄变量/亿m³</t>
  </si>
  <si>
    <t>其中：深层承压水开采量</t>
  </si>
  <si>
    <t>441600</t>
  </si>
  <si>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10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广东省平原区地下水位降落漏斗表</t>
    </r>
  </si>
  <si>
    <t>漏斗名称</t>
  </si>
  <si>
    <t>所属平原名称</t>
  </si>
  <si>
    <t>漏斗类型</t>
  </si>
  <si>
    <t>漏斗中心位置</t>
  </si>
  <si>
    <t>漏斗周边埋深/m</t>
  </si>
  <si>
    <t>漏斗面积/k㎡</t>
  </si>
  <si>
    <t>漏斗中心水位埋深/m</t>
  </si>
  <si>
    <t>年初</t>
  </si>
  <si>
    <t>年末</t>
  </si>
  <si>
    <t>年增减值</t>
  </si>
  <si>
    <t>年变幅值</t>
  </si>
  <si>
    <t>表11　供水量</t>
  </si>
  <si>
    <t>单位：万m³</t>
  </si>
  <si>
    <t>地表水源供水量</t>
  </si>
  <si>
    <t>地下水源供水量</t>
  </si>
  <si>
    <t>其他水源供水量</t>
  </si>
  <si>
    <t>总供水量</t>
  </si>
  <si>
    <t>海水直接利用量</t>
  </si>
  <si>
    <t>长距离输水损失</t>
  </si>
  <si>
    <t>蓄水</t>
  </si>
  <si>
    <t>引水</t>
  </si>
  <si>
    <t>提水</t>
  </si>
  <si>
    <t>跨流域调水</t>
  </si>
  <si>
    <t>非工程供水量</t>
  </si>
  <si>
    <t>小计</t>
  </si>
  <si>
    <t>浅层水</t>
  </si>
  <si>
    <t>深层承压水</t>
  </si>
  <si>
    <t>微咸水</t>
  </si>
  <si>
    <t>污水处理回用</t>
  </si>
  <si>
    <t>雨水利用</t>
  </si>
  <si>
    <t>海水淡化</t>
  </si>
  <si>
    <t>调入量</t>
  </si>
  <si>
    <t>调出流域名称</t>
  </si>
  <si>
    <t>表12  用水量</t>
  </si>
  <si>
    <t>单位:万m³</t>
  </si>
  <si>
    <t>行政区名称</t>
  </si>
  <si>
    <t>农田灌溉用水量</t>
  </si>
  <si>
    <t>林牧渔畜用水量</t>
  </si>
  <si>
    <t>工业用水量</t>
  </si>
  <si>
    <t>城镇公共用水量</t>
  </si>
  <si>
    <t>居民生活用水量</t>
  </si>
  <si>
    <t>生态环境用水量</t>
  </si>
  <si>
    <t xml:space="preserve">总用水量 </t>
  </si>
  <si>
    <t>其中      
地下水</t>
  </si>
  <si>
    <t>牲畜用水</t>
  </si>
  <si>
    <t>火（核）电</t>
  </si>
  <si>
    <t>其中      地下水</t>
  </si>
  <si>
    <t>建筑业</t>
  </si>
  <si>
    <t>服务业</t>
  </si>
  <si>
    <t>其中
地下水</t>
  </si>
  <si>
    <t>城镇环境</t>
  </si>
  <si>
    <t>河湖补水</t>
  </si>
  <si>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13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广东省城市建成区供用水量</t>
    </r>
  </si>
  <si>
    <t>行政分区</t>
  </si>
  <si>
    <t>建成区面积/k㎡</t>
  </si>
  <si>
    <t>供 水 量</t>
  </si>
  <si>
    <t>海水直接利用量/亿m³</t>
  </si>
  <si>
    <t>用水量/亿m³</t>
  </si>
  <si>
    <t>地表水</t>
  </si>
  <si>
    <t>地下水</t>
  </si>
  <si>
    <t>污水处理回用量</t>
  </si>
  <si>
    <t>其他</t>
  </si>
  <si>
    <t>居民生活</t>
  </si>
  <si>
    <t>城市公共</t>
  </si>
  <si>
    <t>工业</t>
  </si>
  <si>
    <t>城市环境</t>
  </si>
  <si>
    <t>备注</t>
  </si>
  <si>
    <t>表14  广东耗水量</t>
  </si>
  <si>
    <t>水量单位：亿m³</t>
  </si>
  <si>
    <t>水资源分区名称</t>
  </si>
  <si>
    <t>农田灌溉</t>
  </si>
  <si>
    <t>林牧渔畜耗水量</t>
  </si>
  <si>
    <t>工业耗水量</t>
  </si>
  <si>
    <t>城镇公共耗水量</t>
  </si>
  <si>
    <t>居民生活耗水量</t>
  </si>
  <si>
    <t>生态环境耗水量</t>
  </si>
  <si>
    <t>总耗水量</t>
  </si>
  <si>
    <t>水 田</t>
  </si>
  <si>
    <t>菜 田</t>
  </si>
  <si>
    <t>林牧渔业灌溉（补水）</t>
  </si>
  <si>
    <t>牲畜</t>
  </si>
  <si>
    <t>直流式火（核）电</t>
  </si>
  <si>
    <t>循环式火（核）电</t>
  </si>
  <si>
    <t>非火（核）电工业</t>
  </si>
  <si>
    <t>耗水率（%）</t>
  </si>
  <si>
    <t>耗水量</t>
  </si>
  <si>
    <t>表15  广东省废污水排放量</t>
  </si>
  <si>
    <t>用户废污水排放量</t>
  </si>
  <si>
    <t>火电厂直流式冷却水排放量</t>
  </si>
  <si>
    <t>矿坑排水量</t>
  </si>
  <si>
    <t>城镇居民生活</t>
  </si>
  <si>
    <t>第三产业</t>
  </si>
  <si>
    <t>源城区</t>
  </si>
  <si>
    <t>441602</t>
  </si>
  <si>
    <t>和平县</t>
  </si>
  <si>
    <t>441624</t>
  </si>
  <si>
    <t>龙川县</t>
  </si>
  <si>
    <t>441622</t>
  </si>
  <si>
    <t>韩江白莲以上</t>
  </si>
  <si>
    <t>H080100</t>
  </si>
  <si>
    <t>紫金县</t>
  </si>
  <si>
    <t>441621</t>
  </si>
  <si>
    <t>连平县</t>
  </si>
  <si>
    <t>北江大坑口以下</t>
  </si>
  <si>
    <t>441623</t>
  </si>
  <si>
    <t>H050200</t>
  </si>
  <si>
    <t>表24　用水指标</t>
  </si>
  <si>
    <t>人均用水量/m³</t>
  </si>
  <si>
    <t>单位GDP用水量/m³/万元</t>
  </si>
  <si>
    <t>生活人均日用水量/L</t>
  </si>
  <si>
    <t>单位工业增加值用水量/m³/万元</t>
  </si>
  <si>
    <t>农田灌溉亩均用水指标/m³</t>
  </si>
  <si>
    <t>林果灌溉亩均用水量/m³</t>
  </si>
  <si>
    <t>草场灌溉亩均用水量/m³</t>
  </si>
  <si>
    <t>鱼塘补水亩均用水量/m³</t>
  </si>
  <si>
    <t>牲畜头均日用水量/L</t>
  </si>
  <si>
    <t>城镇居民</t>
  </si>
  <si>
    <t>城镇公共</t>
  </si>
  <si>
    <t>农村居民</t>
  </si>
  <si>
    <t>火（核）电工业</t>
  </si>
  <si>
    <t>全部工业</t>
  </si>
  <si>
    <t>综合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</si>
  <si>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25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广东省工业用水重复利用率</t>
    </r>
  </si>
  <si>
    <t>序号</t>
  </si>
  <si>
    <t>城市名称</t>
  </si>
  <si>
    <t>行业</t>
  </si>
  <si>
    <r>
      <rPr>
        <sz val="9"/>
        <rFont val="宋体"/>
        <charset val="134"/>
      </rPr>
      <t>工业取水量/亿m</t>
    </r>
    <r>
      <rPr>
        <vertAlign val="superscript"/>
        <sz val="9"/>
        <rFont val="宋体"/>
        <charset val="134"/>
      </rPr>
      <t>3</t>
    </r>
  </si>
  <si>
    <t>工业重复利用水量/亿m³</t>
  </si>
  <si>
    <t>工业总用水量/亿m³</t>
  </si>
  <si>
    <t>工业用水重复利用率/%</t>
  </si>
  <si>
    <r>
      <rPr>
        <b/>
        <sz val="16"/>
        <rFont val="宋体"/>
        <charset val="134"/>
      </rPr>
      <t>续</t>
    </r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26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广东省农业灌溉渠系水利用系数</t>
    </r>
  </si>
  <si>
    <t>所在水资源三级区</t>
  </si>
  <si>
    <t>灌区名称</t>
  </si>
  <si>
    <t>灌区类型</t>
  </si>
  <si>
    <t>有效灌溉面积/万亩</t>
  </si>
  <si>
    <t>渠首取水量/亿m³</t>
  </si>
  <si>
    <t>进入田间水量/亿m³</t>
  </si>
  <si>
    <t>渠系水利用系数</t>
  </si>
  <si>
    <t>无</t>
  </si>
  <si>
    <r>
      <rPr>
        <b/>
        <sz val="16"/>
        <rFont val="宋体"/>
        <charset val="134"/>
      </rPr>
      <t>续</t>
    </r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27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广东省城市供水管网漏失率</t>
    </r>
  </si>
  <si>
    <t>所属水资源分区</t>
  </si>
  <si>
    <t>供水总量/万m³</t>
  </si>
  <si>
    <t>售水量/万m³</t>
  </si>
  <si>
    <t>免费供水量/万m³</t>
  </si>
  <si>
    <t>管网漏失水量/万m³</t>
  </si>
  <si>
    <t>管网漏失率/%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</si>
  <si>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28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广东省各行政区水资源费征收标准</t>
    </r>
  </si>
  <si>
    <t>单位：元</t>
  </si>
  <si>
    <t>自来水</t>
  </si>
  <si>
    <t>工业用水</t>
  </si>
  <si>
    <t>生活用水</t>
  </si>
  <si>
    <t>特殊行业用水</t>
  </si>
  <si>
    <t>火电</t>
  </si>
  <si>
    <t>水电</t>
  </si>
  <si>
    <t>农业</t>
  </si>
  <si>
    <t>0.2</t>
  </si>
  <si>
    <t>0.02</t>
  </si>
  <si>
    <t>0.005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</si>
  <si>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 xml:space="preserve">29  </t>
    </r>
    <r>
      <rPr>
        <b/>
        <sz val="16"/>
        <rFont val="宋体"/>
        <charset val="134"/>
      </rPr>
      <t>广东省水利工程原水水价</t>
    </r>
  </si>
  <si>
    <t>单位：元/m³</t>
  </si>
  <si>
    <t>农业灌溉</t>
  </si>
  <si>
    <t>工业生产</t>
  </si>
  <si>
    <t>城镇生活</t>
  </si>
  <si>
    <t>农村生活</t>
  </si>
  <si>
    <t>生态与环境</t>
  </si>
  <si>
    <t>水力发电</t>
  </si>
  <si>
    <t>0.05</t>
  </si>
  <si>
    <r>
      <rPr>
        <b/>
        <sz val="16"/>
        <rFont val="宋体"/>
        <charset val="134"/>
      </rPr>
      <t>续</t>
    </r>
    <r>
      <rPr>
        <b/>
        <sz val="16"/>
        <rFont val="宋体"/>
        <charset val="134"/>
      </rPr>
      <t>表</t>
    </r>
    <r>
      <rPr>
        <b/>
        <sz val="16"/>
        <rFont val="Times New Roman"/>
        <charset val="134"/>
      </rPr>
      <t>30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广东省城市水价</t>
    </r>
  </si>
  <si>
    <t>自来水价格</t>
  </si>
  <si>
    <t>中水价格</t>
  </si>
  <si>
    <t>污水处理费</t>
  </si>
  <si>
    <t>公用事业</t>
  </si>
  <si>
    <t>工业企业</t>
  </si>
  <si>
    <t>经营服务业</t>
  </si>
  <si>
    <t>特种行业</t>
  </si>
  <si>
    <t>生活</t>
  </si>
  <si>
    <t>1.27</t>
  </si>
  <si>
    <t>第一级：每户每月用水量0-30m3（含30m3）1.16元/ m3;第二级：每户每月用水量30-40m3（含40m3）1.70元/ m3;第三级：每户每月用水量40m3以上3.32元/ m3;合表用户1.20元/ m3</t>
  </si>
  <si>
    <t>1.63</t>
  </si>
  <si>
    <t>2.59</t>
  </si>
  <si>
    <t>0.85</t>
  </si>
  <si>
    <t>1.2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</si>
  <si>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31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广东省大型灌区及中小型样点灌区灌溉用水量调查表</t>
    </r>
  </si>
  <si>
    <t>所在行政区划名称</t>
  </si>
  <si>
    <t>所属水资源三级区名称</t>
  </si>
  <si>
    <t>设计灌溉面积（万亩）</t>
  </si>
  <si>
    <t>有效灌溉面积（万亩）</t>
  </si>
  <si>
    <t>实际灌溉面积（万亩）</t>
  </si>
  <si>
    <t>水源取水量（万m³）</t>
  </si>
  <si>
    <t>灌溉毛用水量（万m³）</t>
  </si>
  <si>
    <t>亩均灌溉毛用水量(m³/亩)</t>
  </si>
  <si>
    <t>省测算综合定额(m³/亩)</t>
  </si>
  <si>
    <t>其他水源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</si>
  <si>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　</t>
    </r>
    <r>
      <rPr>
        <b/>
        <sz val="16"/>
        <rFont val="宋体"/>
        <charset val="134"/>
      </rPr>
      <t>广东省火</t>
    </r>
    <r>
      <rPr>
        <b/>
        <sz val="16"/>
        <rFont val="Times New Roman"/>
        <charset val="134"/>
      </rPr>
      <t>(</t>
    </r>
    <r>
      <rPr>
        <b/>
        <sz val="16"/>
        <rFont val="宋体"/>
        <charset val="134"/>
      </rPr>
      <t>核</t>
    </r>
    <r>
      <rPr>
        <b/>
        <sz val="16"/>
        <rFont val="Times New Roman"/>
        <charset val="134"/>
      </rPr>
      <t>)</t>
    </r>
    <r>
      <rPr>
        <b/>
        <sz val="16"/>
        <rFont val="宋体"/>
        <charset val="134"/>
      </rPr>
      <t>电企业用水情况调查表</t>
    </r>
  </si>
  <si>
    <t>火(核)电发电厂名称</t>
  </si>
  <si>
    <t>投产份</t>
  </si>
  <si>
    <t>所在地址</t>
  </si>
  <si>
    <t>取水口所在水资源三级区名称</t>
  </si>
  <si>
    <t>发电机组冷却方式</t>
  </si>
  <si>
    <t>装机容量(万kW)</t>
  </si>
  <si>
    <t>发电量(亿kWh)</t>
  </si>
  <si>
    <t>取水量(万m³)</t>
  </si>
  <si>
    <t>海水取水量    (万m³)</t>
  </si>
  <si>
    <t>取水计量情况</t>
  </si>
  <si>
    <t>省级行政区</t>
  </si>
  <si>
    <t>地级行政区</t>
  </si>
  <si>
    <t>县级行政区</t>
  </si>
  <si>
    <t>河湖库水</t>
  </si>
  <si>
    <t>再生水</t>
  </si>
  <si>
    <t>其他淡水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</si>
  <si>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33</t>
    </r>
    <r>
      <rPr>
        <b/>
        <sz val="16"/>
        <rFont val="宋体"/>
        <charset val="134"/>
      </rPr>
      <t>　广东省</t>
    </r>
    <r>
      <rPr>
        <b/>
        <sz val="16"/>
        <rFont val="宋体"/>
        <charset val="134"/>
      </rPr>
      <t>一般工业企业用水情况调查表</t>
    </r>
  </si>
  <si>
    <t>企业名称</t>
  </si>
  <si>
    <t>所属行业大类名称</t>
  </si>
  <si>
    <t>工业总产值（万元）</t>
  </si>
  <si>
    <r>
      <rPr>
        <sz val="9"/>
        <rFont val="宋体"/>
        <charset val="134"/>
      </rPr>
      <t>用水量（万m</t>
    </r>
    <r>
      <rPr>
        <sz val="9"/>
        <rFont val="Times New Roman"/>
        <charset val="134"/>
      </rPr>
      <t>³</t>
    </r>
    <r>
      <rPr>
        <sz val="9"/>
        <rFont val="宋体"/>
        <charset val="134"/>
      </rPr>
      <t>）</t>
    </r>
  </si>
  <si>
    <t>海水直接利用量(万m³)</t>
  </si>
  <si>
    <t>用水计量情况</t>
  </si>
  <si>
    <t>名称</t>
  </si>
  <si>
    <r>
      <rPr>
        <sz val="9"/>
        <rFont val="宋体"/>
        <charset val="134"/>
      </rPr>
      <t>(</t>
    </r>
    <r>
      <rPr>
        <sz val="9"/>
        <rFont val="宋体"/>
        <charset val="134"/>
      </rPr>
      <t>万</t>
    </r>
    <r>
      <rPr>
        <sz val="9"/>
        <rFont val="Times New Roman"/>
        <charset val="134"/>
      </rPr>
      <t>m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)</t>
    </r>
  </si>
  <si>
    <t>情况</t>
  </si>
  <si>
    <t>力升树灯(河源)有限公司</t>
  </si>
  <si>
    <t>塑胶制品</t>
  </si>
  <si>
    <t>有</t>
  </si>
  <si>
    <t>亚洲创建(河源)木业有限公司</t>
  </si>
  <si>
    <t>制造</t>
  </si>
  <si>
    <t>河源金杰旋窑水泥有限公司</t>
  </si>
  <si>
    <t>建筑材料</t>
  </si>
  <si>
    <t>达鼎塑胶(河源)有限公司</t>
  </si>
  <si>
    <t>塑胶帛口</t>
  </si>
  <si>
    <t>广东霸王花食品有限公司</t>
  </si>
  <si>
    <t>食品</t>
  </si>
  <si>
    <t>广东高微晶科技有限公司（原河源万峰陶瓷有限公司）</t>
  </si>
  <si>
    <t>建筑陶瓷</t>
  </si>
  <si>
    <t>河源市华翔服装有限公司</t>
  </si>
  <si>
    <t>服装</t>
  </si>
  <si>
    <t>河源和兴水泥有限公司</t>
  </si>
  <si>
    <t>亚洲创建奕宏化工(河源)有限公司</t>
  </si>
  <si>
    <t>化工</t>
  </si>
  <si>
    <t>东源华溢陶瓷有限公司</t>
  </si>
  <si>
    <t>工艺陶瓷</t>
  </si>
  <si>
    <t>河源富马硬质合金股份有限公司</t>
  </si>
  <si>
    <t>金属制品</t>
  </si>
  <si>
    <r>
      <rPr>
        <b/>
        <sz val="16"/>
        <rFont val="宋体"/>
        <charset val="134"/>
      </rPr>
      <t>续表</t>
    </r>
    <r>
      <rPr>
        <b/>
        <sz val="16"/>
        <rFont val="Times New Roman"/>
        <charset val="134"/>
      </rPr>
      <t>34</t>
    </r>
    <r>
      <rPr>
        <b/>
        <sz val="16"/>
        <rFont val="宋体"/>
        <charset val="134"/>
      </rPr>
      <t>　广东省</t>
    </r>
    <r>
      <rPr>
        <b/>
        <sz val="16"/>
        <rFont val="宋体"/>
        <charset val="134"/>
      </rPr>
      <t>公共供水户供水情况调查表</t>
    </r>
  </si>
  <si>
    <t>公共供水企业名称</t>
  </si>
  <si>
    <r>
      <rPr>
        <sz val="9"/>
        <rFont val="宋体"/>
        <charset val="134"/>
      </rPr>
      <t>取水量（万m</t>
    </r>
    <r>
      <rPr>
        <sz val="9"/>
        <rFont val="Times New Roman"/>
        <charset val="134"/>
      </rPr>
      <t>³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</si>
  <si>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外供水量（万m</t>
    </r>
    <r>
      <rPr>
        <sz val="9"/>
        <rFont val="Times New Roman"/>
        <charset val="134"/>
      </rPr>
      <t>³</t>
    </r>
    <r>
      <rPr>
        <sz val="9"/>
        <rFont val="宋体"/>
        <charset val="134"/>
      </rPr>
      <t>）</t>
    </r>
  </si>
  <si>
    <t>其他水</t>
  </si>
  <si>
    <t>河源市天一峰泉水业有限公司-供水厂</t>
  </si>
  <si>
    <t>东源县仙塘自来水厂</t>
  </si>
  <si>
    <t>东源县仙塘徐洞自来水厂</t>
  </si>
  <si>
    <t>东源船塘镇供水厂</t>
  </si>
  <si>
    <t>东源县惠民自来水厂</t>
  </si>
  <si>
    <t>东源县益民自来水厂</t>
  </si>
  <si>
    <r>
      <rPr>
        <b/>
        <sz val="16"/>
        <color indexed="8"/>
        <rFont val="宋体"/>
        <charset val="134"/>
      </rPr>
      <t>表</t>
    </r>
    <r>
      <rPr>
        <b/>
        <sz val="16"/>
        <color indexed="8"/>
        <rFont val="Times New Roman"/>
        <charset val="134"/>
      </rPr>
      <t>35</t>
    </r>
    <r>
      <rPr>
        <b/>
        <sz val="16"/>
        <color indexed="8"/>
        <rFont val="宋体"/>
        <charset val="134"/>
      </rPr>
      <t>　</t>
    </r>
    <r>
      <rPr>
        <b/>
        <sz val="16"/>
        <color indexed="8"/>
        <rFont val="宋体"/>
        <charset val="134"/>
      </rPr>
      <t>广东省河湖补水量情况调查表</t>
    </r>
  </si>
  <si>
    <t>河湖名称</t>
  </si>
  <si>
    <t>河湖类型</t>
  </si>
  <si>
    <t>河湖面积
（万㎡）</t>
  </si>
  <si>
    <t>河湖补水量（万m³）</t>
  </si>
  <si>
    <t>换水型/补水型</t>
  </si>
  <si>
    <t>第一季度</t>
  </si>
  <si>
    <t>第二季度</t>
  </si>
  <si>
    <t>第三季度</t>
  </si>
  <si>
    <t>第四季度</t>
  </si>
  <si>
    <t>全年</t>
  </si>
  <si>
    <t>鳄湖湖</t>
  </si>
  <si>
    <t>换水型</t>
  </si>
  <si>
    <t>客家文化公园人工湖</t>
  </si>
  <si>
    <t>补水型</t>
  </si>
  <si>
    <t>文化广场人工湖</t>
  </si>
  <si>
    <r>
      <rPr>
        <b/>
        <sz val="16"/>
        <color rgb="FF000000"/>
        <rFont val="宋体"/>
        <charset val="134"/>
      </rPr>
      <t>表</t>
    </r>
    <r>
      <rPr>
        <b/>
        <sz val="16"/>
        <color rgb="FF000000"/>
        <rFont val="Times New Roman"/>
        <charset val="134"/>
      </rPr>
      <t xml:space="preserve">36 </t>
    </r>
    <r>
      <rPr>
        <b/>
        <sz val="16"/>
        <color rgb="FF000000"/>
        <rFont val="宋体"/>
        <charset val="134"/>
      </rPr>
      <t>湖泊蓄水情况统计表</t>
    </r>
  </si>
  <si>
    <t>湖泊名称</t>
  </si>
  <si>
    <r>
      <rPr>
        <sz val="10"/>
        <color theme="1"/>
        <rFont val="宋体"/>
        <charset val="134"/>
      </rPr>
      <t>蓄水量（万m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）</t>
    </r>
  </si>
  <si>
    <t>水位(m)</t>
  </si>
  <si>
    <t>表37 地下水超采区情况统计表</t>
  </si>
  <si>
    <t>地下水超采区名称</t>
  </si>
  <si>
    <t>地下水类型</t>
  </si>
  <si>
    <r>
      <rPr>
        <sz val="10"/>
        <color theme="1"/>
        <rFont val="宋体"/>
        <charset val="134"/>
      </rPr>
      <t>超采区面积(km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)</t>
    </r>
  </si>
  <si>
    <t>平均地下水水位埋深(m)</t>
  </si>
  <si>
    <t>中心地下水水位埋深(m)</t>
  </si>
  <si>
    <t>年变幅</t>
  </si>
  <si>
    <t>表38 城镇和工业用水计量率</t>
  </si>
  <si>
    <t>行政区划</t>
  </si>
  <si>
    <r>
      <rPr>
        <sz val="11"/>
        <color theme="1"/>
        <rFont val="宋体"/>
        <charset val="134"/>
      </rPr>
      <t>城镇和工业计量监测的用水量（万m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</si>
  <si>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城镇和工业用水量（万m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）</t>
    </r>
  </si>
  <si>
    <t>计量率（%）</t>
  </si>
  <si>
    <t>城镇生活自备水</t>
  </si>
  <si>
    <t>公共供水</t>
  </si>
  <si>
    <t>工业自备水</t>
  </si>
  <si>
    <t>小计1</t>
  </si>
  <si>
    <t>小计2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</si>
</sst>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_ "/>
    <numFmt numFmtId="178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0.000_);[Red]\(0.000\)"/>
    <numFmt numFmtId="180" formatCode="0.000_ "/>
  </numFmts>
  <fonts count="50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Times New Roman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color indexed="10"/>
      <name val="宋体"/>
      <charset val="134"/>
    </font>
    <font>
      <sz val="10"/>
      <name val="Arial"/>
      <charset val="134"/>
    </font>
    <font>
      <sz val="9"/>
      <name val="Arial"/>
      <charset val="134"/>
    </font>
    <font>
      <sz val="12"/>
      <name val="Times New Roman"/>
      <charset val="134"/>
    </font>
    <font>
      <sz val="10"/>
      <name val="仿宋"/>
      <charset val="134"/>
    </font>
    <font>
      <b/>
      <sz val="10"/>
      <name val="仿宋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0.5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vertAlign val="superscript"/>
      <sz val="11"/>
      <color theme="1"/>
      <name val="宋体"/>
      <charset val="134"/>
    </font>
    <font>
      <vertAlign val="superscript"/>
      <sz val="10"/>
      <color theme="1"/>
      <name val="宋体"/>
      <charset val="134"/>
    </font>
    <font>
      <b/>
      <sz val="16"/>
      <color rgb="FF000000"/>
      <name val="Times New Roman"/>
      <charset val="134"/>
    </font>
    <font>
      <sz val="9"/>
      <name val="Times New Roman"/>
      <charset val="134"/>
    </font>
    <font>
      <vertAlign val="superscript"/>
      <sz val="9"/>
      <name val="Times New Roman"/>
      <charset val="134"/>
    </font>
    <font>
      <vertAlign val="superscript"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3" fillId="0" borderId="0"/>
    <xf numFmtId="0" fontId="28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7" fillId="0" borderId="0" applyNumberFormat="0" applyFill="0" applyBorder="0" applyAlignment="0">
      <protection locked="0"/>
    </xf>
    <xf numFmtId="0" fontId="24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7" fillId="25" borderId="1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36" fillId="21" borderId="15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7" fillId="0" borderId="0"/>
    <xf numFmtId="0" fontId="28" fillId="27" borderId="0" applyNumberFormat="0" applyBorder="0" applyAlignment="0" applyProtection="0">
      <alignment vertical="center"/>
    </xf>
    <xf numFmtId="0" fontId="7" fillId="0" borderId="0" applyNumberFormat="0" applyFill="0" applyBorder="0" applyAlignment="0">
      <protection locked="0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74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0" fillId="2" borderId="3" xfId="0" applyFill="1" applyBorder="1" applyAlignment="1"/>
    <xf numFmtId="0" fontId="1" fillId="0" borderId="4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>
      <alignment vertic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7" fillId="0" borderId="0" xfId="54" applyNumberFormat="1" applyFont="1" applyFill="1" applyBorder="1" applyAlignment="1">
      <alignment wrapText="1"/>
    </xf>
    <xf numFmtId="0" fontId="0" fillId="0" borderId="0" xfId="0" applyFill="1">
      <alignment vertical="center"/>
    </xf>
    <xf numFmtId="0" fontId="9" fillId="0" borderId="0" xfId="54" applyNumberFormat="1" applyFont="1" applyFill="1" applyBorder="1" applyAlignment="1">
      <alignment horizontal="center" wrapText="1"/>
    </xf>
    <xf numFmtId="0" fontId="10" fillId="0" borderId="5" xfId="54" applyNumberFormat="1" applyFont="1" applyFill="1" applyBorder="1" applyAlignment="1">
      <alignment horizontal="center" vertical="center" wrapText="1"/>
    </xf>
    <xf numFmtId="0" fontId="10" fillId="0" borderId="5" xfId="54" applyNumberFormat="1" applyFont="1" applyFill="1" applyBorder="1" applyAlignment="1">
      <alignment horizontal="center" wrapText="1"/>
    </xf>
    <xf numFmtId="178" fontId="10" fillId="0" borderId="5" xfId="54" applyNumberFormat="1" applyFont="1" applyFill="1" applyBorder="1" applyAlignment="1">
      <alignment horizontal="center" vertical="center" wrapText="1"/>
    </xf>
    <xf numFmtId="0" fontId="10" fillId="0" borderId="8" xfId="54" applyNumberFormat="1" applyFont="1" applyFill="1" applyBorder="1" applyAlignment="1">
      <alignment horizontal="center" vertical="center" wrapText="1"/>
    </xf>
    <xf numFmtId="0" fontId="10" fillId="0" borderId="6" xfId="54" applyNumberFormat="1" applyFont="1" applyFill="1" applyBorder="1" applyAlignment="1">
      <alignment horizontal="center" wrapText="1"/>
    </xf>
    <xf numFmtId="178" fontId="10" fillId="0" borderId="6" xfId="54" applyNumberFormat="1" applyFont="1" applyFill="1" applyBorder="1" applyAlignment="1">
      <alignment horizontal="center" vertical="center" wrapText="1"/>
    </xf>
    <xf numFmtId="0" fontId="10" fillId="0" borderId="6" xfId="54" applyNumberFormat="1" applyFont="1" applyFill="1" applyBorder="1" applyAlignment="1">
      <alignment horizontal="center" vertical="center" wrapText="1"/>
    </xf>
    <xf numFmtId="0" fontId="10" fillId="0" borderId="3" xfId="54" applyNumberFormat="1" applyFont="1" applyFill="1" applyBorder="1" applyAlignment="1">
      <alignment horizontal="center" vertical="center" wrapText="1"/>
    </xf>
    <xf numFmtId="178" fontId="10" fillId="0" borderId="9" xfId="54" applyNumberFormat="1" applyFont="1" applyFill="1" applyBorder="1" applyAlignment="1">
      <alignment horizontal="center" vertical="center" wrapText="1"/>
    </xf>
    <xf numFmtId="0" fontId="8" fillId="0" borderId="3" xfId="54" applyNumberFormat="1" applyFont="1" applyFill="1" applyBorder="1" applyAlignment="1">
      <alignment horizontal="center" vertical="center" wrapText="1"/>
    </xf>
    <xf numFmtId="178" fontId="10" fillId="0" borderId="10" xfId="54" applyNumberFormat="1" applyFont="1" applyFill="1" applyBorder="1" applyAlignment="1">
      <alignment horizontal="center" vertical="center" wrapText="1"/>
    </xf>
    <xf numFmtId="0" fontId="10" fillId="0" borderId="0" xfId="54" applyNumberFormat="1" applyFont="1" applyFill="1" applyBorder="1" applyAlignment="1">
      <alignment wrapText="1"/>
    </xf>
    <xf numFmtId="0" fontId="9" fillId="0" borderId="0" xfId="54" applyNumberFormat="1" applyFont="1" applyFill="1" applyBorder="1" applyAlignment="1">
      <alignment horizontal="center" vertical="center" wrapText="1"/>
    </xf>
    <xf numFmtId="178" fontId="10" fillId="0" borderId="3" xfId="5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80" fontId="14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11" fillId="0" borderId="0" xfId="56" applyFont="1" applyFill="1" applyBorder="1" applyAlignment="1" applyProtection="1">
      <alignment horizontal="center" vertical="center" wrapText="1"/>
      <protection locked="0"/>
    </xf>
    <xf numFmtId="0" fontId="8" fillId="0" borderId="3" xfId="56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Protection="1">
      <alignment vertical="center"/>
    </xf>
    <xf numFmtId="0" fontId="0" fillId="0" borderId="3" xfId="0" applyFill="1" applyBorder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78" fontId="8" fillId="0" borderId="3" xfId="97" applyNumberFormat="1" applyFont="1" applyFill="1" applyBorder="1" applyAlignment="1" applyProtection="1">
      <alignment horizontal="center" vertical="center" wrapText="1"/>
      <protection locked="0"/>
    </xf>
    <xf numFmtId="178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7" xfId="56" applyFont="1" applyFill="1" applyBorder="1" applyAlignment="1" applyProtection="1">
      <alignment horizontal="right" vertical="center" wrapText="1"/>
      <protection locked="0"/>
    </xf>
    <xf numFmtId="178" fontId="19" fillId="0" borderId="3" xfId="9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7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8" fillId="0" borderId="0" xfId="56" applyFon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9" fillId="0" borderId="7" xfId="56" applyFont="1" applyFill="1" applyBorder="1" applyAlignment="1">
      <alignment horizontal="right" vertical="center" wrapText="1"/>
    </xf>
    <xf numFmtId="0" fontId="21" fillId="0" borderId="5" xfId="97" applyFont="1" applyFill="1" applyBorder="1" applyAlignment="1">
      <alignment horizontal="center" vertical="center" wrapText="1"/>
    </xf>
    <xf numFmtId="0" fontId="21" fillId="0" borderId="3" xfId="56" applyFont="1" applyFill="1" applyBorder="1" applyAlignment="1">
      <alignment horizontal="center" vertical="center" wrapText="1"/>
    </xf>
    <xf numFmtId="0" fontId="21" fillId="0" borderId="8" xfId="97" applyFont="1" applyFill="1" applyBorder="1" applyAlignment="1">
      <alignment horizontal="center" vertical="center" wrapText="1"/>
    </xf>
    <xf numFmtId="0" fontId="21" fillId="0" borderId="5" xfId="56" applyFont="1" applyFill="1" applyBorder="1" applyAlignment="1">
      <alignment horizontal="center" vertical="center" wrapText="1"/>
    </xf>
    <xf numFmtId="0" fontId="21" fillId="0" borderId="6" xfId="97" applyFont="1" applyFill="1" applyBorder="1" applyAlignment="1">
      <alignment horizontal="center" vertical="center" wrapText="1"/>
    </xf>
    <xf numFmtId="0" fontId="21" fillId="0" borderId="6" xfId="56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  <protection locked="0"/>
    </xf>
    <xf numFmtId="0" fontId="21" fillId="0" borderId="1" xfId="56" applyFont="1" applyFill="1" applyBorder="1" applyAlignment="1">
      <alignment horizontal="center" vertical="center" wrapText="1"/>
    </xf>
    <xf numFmtId="0" fontId="21" fillId="0" borderId="2" xfId="56" applyFont="1" applyFill="1" applyBorder="1" applyAlignment="1">
      <alignment horizontal="center" vertical="center" wrapText="1"/>
    </xf>
    <xf numFmtId="0" fontId="21" fillId="0" borderId="4" xfId="56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56" applyFont="1" applyFill="1" applyAlignment="1" applyProtection="1">
      <alignment horizontal="center" vertical="center" wrapText="1"/>
      <protection locked="0"/>
    </xf>
    <xf numFmtId="0" fontId="8" fillId="0" borderId="7" xfId="56" applyFont="1" applyFill="1" applyBorder="1" applyAlignment="1" applyProtection="1">
      <alignment horizontal="center" vertical="center" wrapText="1"/>
      <protection locked="0"/>
    </xf>
    <xf numFmtId="0" fontId="8" fillId="0" borderId="7" xfId="56" applyFont="1" applyFill="1" applyBorder="1" applyAlignment="1" applyProtection="1">
      <alignment horizontal="right" vertical="center" wrapText="1"/>
      <protection locked="0"/>
    </xf>
    <xf numFmtId="0" fontId="8" fillId="0" borderId="3" xfId="97" applyFont="1" applyFill="1" applyBorder="1" applyAlignment="1" applyProtection="1">
      <alignment horizontal="center" vertical="center" wrapText="1"/>
      <protection locked="0"/>
    </xf>
    <xf numFmtId="0" fontId="8" fillId="0" borderId="1" xfId="56" applyFont="1" applyFill="1" applyBorder="1" applyAlignment="1" applyProtection="1">
      <alignment horizontal="center" vertical="center" wrapText="1"/>
      <protection locked="0"/>
    </xf>
    <xf numFmtId="0" fontId="8" fillId="0" borderId="4" xfId="56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9" fillId="0" borderId="0" xfId="86" applyFont="1" applyFill="1" applyBorder="1" applyAlignment="1">
      <alignment horizontal="center" vertical="center"/>
    </xf>
    <xf numFmtId="0" fontId="8" fillId="0" borderId="5" xfId="86" applyFont="1" applyFill="1" applyBorder="1" applyAlignment="1">
      <alignment horizontal="center" vertical="center" wrapText="1"/>
    </xf>
    <xf numFmtId="0" fontId="8" fillId="0" borderId="3" xfId="86" applyFont="1" applyFill="1" applyBorder="1" applyAlignment="1">
      <alignment horizontal="center" vertical="center" wrapText="1"/>
    </xf>
    <xf numFmtId="0" fontId="8" fillId="0" borderId="6" xfId="86" applyFont="1" applyFill="1" applyBorder="1" applyAlignment="1">
      <alignment horizontal="center" vertical="center" wrapText="1"/>
    </xf>
    <xf numFmtId="0" fontId="8" fillId="0" borderId="1" xfId="86" applyFont="1" applyFill="1" applyBorder="1" applyAlignment="1">
      <alignment horizontal="center" vertical="center" wrapText="1"/>
    </xf>
    <xf numFmtId="0" fontId="8" fillId="0" borderId="2" xfId="86" applyFont="1" applyFill="1" applyBorder="1" applyAlignment="1">
      <alignment horizontal="center" vertical="center" wrapText="1"/>
    </xf>
    <xf numFmtId="0" fontId="8" fillId="0" borderId="4" xfId="86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/>
      <protection locked="0"/>
    </xf>
    <xf numFmtId="0" fontId="9" fillId="0" borderId="7" xfId="87" applyFont="1" applyFill="1" applyBorder="1" applyAlignment="1" applyProtection="1">
      <alignment horizontal="center" vertical="center"/>
      <protection locked="0"/>
    </xf>
    <xf numFmtId="0" fontId="8" fillId="0" borderId="5" xfId="87" applyFont="1" applyFill="1" applyBorder="1" applyAlignment="1" applyProtection="1">
      <alignment horizontal="center" vertical="center" wrapText="1" shrinkToFit="1"/>
      <protection locked="0"/>
    </xf>
    <xf numFmtId="0" fontId="8" fillId="0" borderId="3" xfId="87" applyFont="1" applyFill="1" applyBorder="1" applyAlignment="1" applyProtection="1">
      <alignment horizontal="center" vertical="center" wrapText="1"/>
      <protection locked="0"/>
    </xf>
    <xf numFmtId="0" fontId="8" fillId="0" borderId="8" xfId="87" applyFont="1" applyFill="1" applyBorder="1" applyAlignment="1" applyProtection="1">
      <alignment horizontal="center" vertical="center" wrapText="1" shrinkToFit="1"/>
      <protection locked="0"/>
    </xf>
    <xf numFmtId="0" fontId="8" fillId="0" borderId="5" xfId="87" applyFont="1" applyFill="1" applyBorder="1" applyAlignment="1" applyProtection="1">
      <alignment horizontal="center" vertical="center" wrapText="1"/>
      <protection locked="0"/>
    </xf>
    <xf numFmtId="0" fontId="8" fillId="0" borderId="6" xfId="87" applyFont="1" applyFill="1" applyBorder="1" applyAlignment="1" applyProtection="1">
      <alignment horizontal="center" vertical="center" wrapText="1" shrinkToFit="1"/>
      <protection locked="0"/>
    </xf>
    <xf numFmtId="0" fontId="8" fillId="0" borderId="6" xfId="87" applyFont="1" applyFill="1" applyBorder="1" applyAlignment="1" applyProtection="1">
      <alignment horizontal="center" vertical="center" wrapText="1"/>
      <protection locked="0"/>
    </xf>
    <xf numFmtId="49" fontId="0" fillId="0" borderId="0" xfId="62" applyNumberFormat="1">
      <alignment vertical="center"/>
    </xf>
    <xf numFmtId="49" fontId="0" fillId="0" borderId="0" xfId="62" applyNumberFormat="1" applyAlignment="1">
      <alignment horizontal="center" vertical="center"/>
    </xf>
    <xf numFmtId="0" fontId="0" fillId="0" borderId="0" xfId="62">
      <alignment vertical="center"/>
    </xf>
    <xf numFmtId="0" fontId="0" fillId="0" borderId="0" xfId="62" applyAlignment="1">
      <alignment horizontal="center" vertical="center"/>
    </xf>
    <xf numFmtId="49" fontId="3" fillId="0" borderId="0" xfId="62" applyNumberFormat="1" applyFont="1" applyAlignment="1">
      <alignment horizontal="center" vertical="center"/>
    </xf>
    <xf numFmtId="0" fontId="3" fillId="0" borderId="0" xfId="62" applyFont="1" applyAlignment="1">
      <alignment horizontal="center" vertical="center"/>
    </xf>
    <xf numFmtId="49" fontId="0" fillId="0" borderId="3" xfId="62" applyNumberFormat="1" applyBorder="1">
      <alignment vertical="center"/>
    </xf>
    <xf numFmtId="49" fontId="22" fillId="0" borderId="4" xfId="62" applyNumberFormat="1" applyFont="1" applyBorder="1" applyAlignment="1">
      <alignment horizontal="center" vertical="center"/>
    </xf>
    <xf numFmtId="49" fontId="22" fillId="0" borderId="3" xfId="62" applyNumberFormat="1" applyFont="1" applyBorder="1" applyAlignment="1">
      <alignment horizontal="center" vertical="center"/>
    </xf>
    <xf numFmtId="0" fontId="22" fillId="0" borderId="3" xfId="62" applyFont="1" applyBorder="1" applyAlignment="1">
      <alignment horizontal="center" vertical="center"/>
    </xf>
    <xf numFmtId="49" fontId="2" fillId="0" borderId="4" xfId="62" applyNumberFormat="1" applyFont="1" applyBorder="1" applyAlignment="1">
      <alignment horizontal="center" vertical="center"/>
    </xf>
    <xf numFmtId="49" fontId="2" fillId="0" borderId="3" xfId="62" applyNumberFormat="1" applyFont="1" applyBorder="1" applyAlignment="1">
      <alignment horizontal="center" vertical="center"/>
    </xf>
    <xf numFmtId="0" fontId="2" fillId="0" borderId="3" xfId="62" applyFont="1" applyBorder="1">
      <alignment vertical="center"/>
    </xf>
    <xf numFmtId="0" fontId="2" fillId="0" borderId="3" xfId="62" applyFont="1" applyBorder="1" applyAlignment="1">
      <alignment horizontal="center" vertical="center"/>
    </xf>
    <xf numFmtId="49" fontId="2" fillId="0" borderId="3" xfId="62" applyNumberFormat="1" applyFont="1" applyBorder="1">
      <alignment vertical="center"/>
    </xf>
    <xf numFmtId="49" fontId="0" fillId="0" borderId="4" xfId="62" applyNumberFormat="1" applyBorder="1" applyAlignment="1">
      <alignment horizontal="center" vertical="center"/>
    </xf>
    <xf numFmtId="49" fontId="0" fillId="0" borderId="3" xfId="62" applyNumberFormat="1" applyBorder="1" applyAlignment="1">
      <alignment horizontal="center" vertical="center"/>
    </xf>
    <xf numFmtId="0" fontId="22" fillId="0" borderId="3" xfId="62" applyFont="1" applyBorder="1" applyAlignment="1">
      <alignment horizontal="center" vertical="center" wrapText="1"/>
    </xf>
    <xf numFmtId="0" fontId="0" fillId="0" borderId="3" xfId="62" applyBorder="1" applyAlignment="1">
      <alignment horizontal="center" vertical="center"/>
    </xf>
    <xf numFmtId="0" fontId="8" fillId="0" borderId="7" xfId="85" applyFont="1" applyFill="1" applyBorder="1" applyAlignment="1" applyProtection="1">
      <alignment horizontal="center" vertical="center"/>
      <protection locked="0"/>
    </xf>
    <xf numFmtId="0" fontId="8" fillId="0" borderId="7" xfId="85" applyFont="1" applyFill="1" applyBorder="1" applyAlignment="1" applyProtection="1">
      <alignment horizontal="right" vertical="center"/>
      <protection locked="0"/>
    </xf>
    <xf numFmtId="0" fontId="23" fillId="0" borderId="3" xfId="97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11" fillId="0" borderId="7" xfId="77" applyFont="1" applyFill="1" applyBorder="1" applyAlignment="1" applyProtection="1">
      <alignment horizontal="center" vertical="center" wrapText="1"/>
      <protection locked="0"/>
    </xf>
    <xf numFmtId="0" fontId="8" fillId="0" borderId="5" xfId="97" applyFont="1" applyFill="1" applyBorder="1" applyAlignment="1" applyProtection="1">
      <alignment horizontal="center" vertical="center" wrapText="1"/>
      <protection locked="0"/>
    </xf>
    <xf numFmtId="0" fontId="8" fillId="0" borderId="3" xfId="77" applyFont="1" applyFill="1" applyBorder="1" applyAlignment="1" applyProtection="1">
      <alignment horizontal="center" vertical="center" wrapText="1"/>
      <protection locked="0"/>
    </xf>
    <xf numFmtId="0" fontId="8" fillId="0" borderId="6" xfId="97" applyFont="1" applyFill="1" applyBorder="1" applyAlignment="1" applyProtection="1">
      <alignment horizontal="center" vertical="center" wrapText="1"/>
      <protection locked="0"/>
    </xf>
    <xf numFmtId="0" fontId="8" fillId="0" borderId="1" xfId="77" applyFont="1" applyFill="1" applyBorder="1" applyAlignment="1" applyProtection="1">
      <alignment horizontal="center" vertical="center" wrapText="1"/>
      <protection locked="0"/>
    </xf>
    <xf numFmtId="0" fontId="8" fillId="0" borderId="4" xfId="77" applyFont="1" applyFill="1" applyBorder="1" applyAlignment="1" applyProtection="1">
      <alignment horizontal="center" vertical="center" wrapText="1"/>
      <protection locked="0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_x0007_Á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_x0007_Á 2" xfId="58"/>
    <cellStyle name="e鯪9Y_x000b_" xfId="59"/>
    <cellStyle name="e鯪9Y_x000b_ 2" xfId="60"/>
    <cellStyle name="常规 11" xfId="61"/>
    <cellStyle name="常规 13" xfId="62"/>
    <cellStyle name="常规 2" xfId="63"/>
    <cellStyle name="常规 20" xfId="64"/>
    <cellStyle name="常规 3" xfId="65"/>
    <cellStyle name="常规 3 6" xfId="66"/>
    <cellStyle name="常规 4" xfId="67"/>
    <cellStyle name="常规 4 2" xfId="68"/>
    <cellStyle name="常规 4 4" xfId="69"/>
    <cellStyle name="常规 5" xfId="70"/>
    <cellStyle name="常规 7" xfId="71"/>
    <cellStyle name="常规 71" xfId="72"/>
    <cellStyle name="常规 71 2" xfId="73"/>
    <cellStyle name="常规 72" xfId="74"/>
    <cellStyle name="常规 72 2" xfId="75"/>
    <cellStyle name="常规 8" xfId="76"/>
    <cellStyle name="常规 9" xfId="77"/>
    <cellStyle name="常规_2013年度梅州分局年雨量及年径流量统计" xfId="78"/>
    <cellStyle name="常规_2015年梅江水系各站月年降水量对照表" xfId="79"/>
    <cellStyle name="常规_Sheet1" xfId="80"/>
    <cellStyle name="常规_Sheet10" xfId="81"/>
    <cellStyle name="常规_Sheet11" xfId="82"/>
    <cellStyle name="常规_Sheet12" xfId="83"/>
    <cellStyle name="常规_Sheet13" xfId="84"/>
    <cellStyle name="常规_Sheet13 2" xfId="85"/>
    <cellStyle name="常规_Sheet14" xfId="86"/>
    <cellStyle name="常规_Sheet15" xfId="87"/>
    <cellStyle name="常规_Sheet2" xfId="88"/>
    <cellStyle name="常规_Sheet3" xfId="89"/>
    <cellStyle name="常规_Sheet4" xfId="90"/>
    <cellStyle name="常规_Sheet5" xfId="91"/>
    <cellStyle name="常规_Sheet9" xfId="92"/>
    <cellStyle name="超链接 2" xfId="93"/>
    <cellStyle name="千位分隔 2" xfId="94"/>
    <cellStyle name="千位分隔 3" xfId="95"/>
    <cellStyle name="千位分隔 4" xfId="96"/>
    <cellStyle name="样式 1" xfId="97"/>
    <cellStyle name="样式 1 2" xfId="9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showZeros="0" workbookViewId="0">
      <pane xSplit="2" ySplit="3" topLeftCell="J4" activePane="bottomRight" state="frozen"/>
      <selection/>
      <selection pane="topRight"/>
      <selection pane="bottomLeft"/>
      <selection pane="bottomRight" activeCell="A4" sqref="$A4:$XFD5"/>
    </sheetView>
  </sheetViews>
  <sheetFormatPr defaultColWidth="9" defaultRowHeight="13.5" outlineLevelRow="3"/>
  <cols>
    <col min="1" max="1" width="13.625" style="85" customWidth="1"/>
    <col min="2" max="2" width="26.375" style="85" customWidth="1"/>
    <col min="3" max="8" width="9" style="85"/>
    <col min="9" max="9" width="9.375" style="85"/>
    <col min="10" max="28" width="9" style="85"/>
    <col min="29" max="30" width="9" style="85" hidden="1"/>
    <col min="31" max="16384" width="9" style="85"/>
  </cols>
  <sheetData>
    <row r="1" ht="20.25" customHeight="1" spans="2:28">
      <c r="B1" s="167" t="s">
        <v>0</v>
      </c>
      <c r="C1" s="168" t="s">
        <v>1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</row>
    <row r="2" ht="30" customHeight="1" spans="1:28">
      <c r="A2" s="169" t="s">
        <v>2</v>
      </c>
      <c r="B2" s="126" t="s">
        <v>3</v>
      </c>
      <c r="C2" s="170" t="s">
        <v>4</v>
      </c>
      <c r="D2" s="170"/>
      <c r="E2" s="170"/>
      <c r="F2" s="170" t="s">
        <v>5</v>
      </c>
      <c r="G2" s="170"/>
      <c r="H2" s="170"/>
      <c r="I2" s="170"/>
      <c r="J2" s="170" t="s">
        <v>6</v>
      </c>
      <c r="K2" s="170"/>
      <c r="L2" s="170"/>
      <c r="M2" s="170"/>
      <c r="N2" s="172" t="s">
        <v>7</v>
      </c>
      <c r="O2" s="173"/>
      <c r="P2" s="170" t="s">
        <v>8</v>
      </c>
      <c r="Q2" s="170" t="s">
        <v>9</v>
      </c>
      <c r="R2" s="170" t="s">
        <v>10</v>
      </c>
      <c r="S2" s="170"/>
      <c r="T2" s="170"/>
      <c r="U2" s="170"/>
      <c r="V2" s="170" t="s">
        <v>11</v>
      </c>
      <c r="W2" s="170" t="s">
        <v>12</v>
      </c>
      <c r="X2" s="170"/>
      <c r="Y2" s="170"/>
      <c r="Z2" s="170" t="s">
        <v>13</v>
      </c>
      <c r="AA2" s="170"/>
      <c r="AB2" s="170"/>
    </row>
    <row r="3" ht="29.25" customHeight="1" spans="1:28">
      <c r="A3" s="171"/>
      <c r="B3" s="126"/>
      <c r="C3" s="170" t="s">
        <v>14</v>
      </c>
      <c r="D3" s="170" t="s">
        <v>15</v>
      </c>
      <c r="E3" s="170" t="s">
        <v>16</v>
      </c>
      <c r="F3" s="170" t="s">
        <v>17</v>
      </c>
      <c r="G3" s="170" t="s">
        <v>18</v>
      </c>
      <c r="H3" s="170" t="s">
        <v>19</v>
      </c>
      <c r="I3" s="170" t="s">
        <v>16</v>
      </c>
      <c r="J3" s="170" t="s">
        <v>20</v>
      </c>
      <c r="K3" s="170" t="s">
        <v>21</v>
      </c>
      <c r="L3" s="170" t="s">
        <v>22</v>
      </c>
      <c r="M3" s="170" t="s">
        <v>16</v>
      </c>
      <c r="N3" s="170" t="s">
        <v>23</v>
      </c>
      <c r="O3" s="170" t="s">
        <v>24</v>
      </c>
      <c r="P3" s="170"/>
      <c r="Q3" s="170"/>
      <c r="R3" s="170" t="s">
        <v>25</v>
      </c>
      <c r="S3" s="170" t="s">
        <v>26</v>
      </c>
      <c r="T3" s="170" t="s">
        <v>27</v>
      </c>
      <c r="U3" s="170" t="s">
        <v>16</v>
      </c>
      <c r="V3" s="170"/>
      <c r="W3" s="170" t="s">
        <v>28</v>
      </c>
      <c r="X3" s="170" t="s">
        <v>29</v>
      </c>
      <c r="Y3" s="170" t="s">
        <v>30</v>
      </c>
      <c r="Z3" s="170" t="s">
        <v>31</v>
      </c>
      <c r="AA3" s="170" t="s">
        <v>32</v>
      </c>
      <c r="AB3" s="170" t="s">
        <v>16</v>
      </c>
    </row>
    <row r="4" ht="18" customHeight="1" spans="1:30">
      <c r="A4" s="88" t="s">
        <v>33</v>
      </c>
      <c r="B4" s="88" t="s">
        <v>34</v>
      </c>
      <c r="C4" s="89">
        <v>9.1084</v>
      </c>
      <c r="D4" s="89">
        <v>28.7016</v>
      </c>
      <c r="E4" s="89">
        <v>37.81</v>
      </c>
      <c r="F4" s="89">
        <v>18.3041</v>
      </c>
      <c r="G4" s="89">
        <v>42.3583</v>
      </c>
      <c r="H4" s="89">
        <v>71.6805</v>
      </c>
      <c r="I4" s="89">
        <v>132.3429</v>
      </c>
      <c r="J4" s="89"/>
      <c r="K4" s="89">
        <v>38.1719</v>
      </c>
      <c r="L4" s="89">
        <v>3.6842</v>
      </c>
      <c r="M4" s="89">
        <v>41.8561</v>
      </c>
      <c r="N4" s="89"/>
      <c r="O4" s="89"/>
      <c r="P4" s="89">
        <v>42.3658</v>
      </c>
      <c r="Q4" s="89">
        <v>29.79</v>
      </c>
      <c r="R4" s="89">
        <v>20.55</v>
      </c>
      <c r="S4" s="89">
        <v>7.71</v>
      </c>
      <c r="T4" s="89"/>
      <c r="U4" s="89">
        <v>28.26</v>
      </c>
      <c r="V4" s="89">
        <v>14.5633</v>
      </c>
      <c r="W4" s="89"/>
      <c r="X4" s="89"/>
      <c r="Y4" s="89">
        <v>1.24</v>
      </c>
      <c r="Z4" s="89">
        <v>0.9662</v>
      </c>
      <c r="AA4" s="89">
        <v>9.7547</v>
      </c>
      <c r="AB4" s="89">
        <v>10.7209</v>
      </c>
      <c r="AC4" t="s">
        <v>35</v>
      </c>
      <c r="AD4" t="s">
        <v>35</v>
      </c>
    </row>
  </sheetData>
  <mergeCells count="13">
    <mergeCell ref="C1:AB1"/>
    <mergeCell ref="C2:E2"/>
    <mergeCell ref="F2:I2"/>
    <mergeCell ref="J2:M2"/>
    <mergeCell ref="N2:O2"/>
    <mergeCell ref="R2:U2"/>
    <mergeCell ref="W2:Y2"/>
    <mergeCell ref="Z2:AB2"/>
    <mergeCell ref="A2:A3"/>
    <mergeCell ref="B2:B3"/>
    <mergeCell ref="P2:P3"/>
    <mergeCell ref="Q2:Q3"/>
    <mergeCell ref="V2:V3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showZeros="0" workbookViewId="0">
      <pane xSplit="2" ySplit="4" topLeftCell="C14" activePane="bottomRight" state="frozen"/>
      <selection/>
      <selection pane="topRight"/>
      <selection pane="bottomLeft"/>
      <selection pane="bottomRight" activeCell="B19" sqref="B19"/>
    </sheetView>
  </sheetViews>
  <sheetFormatPr defaultColWidth="9" defaultRowHeight="13.5"/>
  <cols>
    <col min="1" max="1" width="13.25" style="85" customWidth="1"/>
    <col min="2" max="2" width="17.25" style="85" customWidth="1"/>
    <col min="3" max="7" width="18.25" style="85" customWidth="1"/>
    <col min="8" max="8" width="22.625" style="85" customWidth="1"/>
    <col min="9" max="9" width="17.375" style="85" customWidth="1"/>
    <col min="10" max="11" width="9" style="85" hidden="1"/>
    <col min="12" max="16384" width="9" style="85"/>
  </cols>
  <sheetData>
    <row r="1" s="90" customFormat="1" ht="35.1" customHeight="1" spans="1:9">
      <c r="A1" s="92" t="s">
        <v>190</v>
      </c>
      <c r="B1" s="92"/>
      <c r="C1" s="92"/>
      <c r="D1" s="92"/>
      <c r="E1" s="92"/>
      <c r="F1" s="92"/>
      <c r="G1" s="92"/>
      <c r="H1" s="92"/>
      <c r="I1" s="92"/>
    </row>
    <row r="2" s="91" customFormat="1" ht="15" customHeight="1" spans="1:9">
      <c r="A2" s="90"/>
      <c r="B2" s="90"/>
      <c r="C2" s="93"/>
      <c r="D2" s="93"/>
      <c r="E2" s="93"/>
      <c r="F2" s="93"/>
      <c r="G2" s="93"/>
      <c r="H2" s="93" t="s">
        <v>116</v>
      </c>
      <c r="I2" s="93"/>
    </row>
    <row r="3" s="91" customFormat="1" ht="30" customHeight="1" spans="1:9">
      <c r="A3" s="94" t="s">
        <v>157</v>
      </c>
      <c r="B3" s="94" t="s">
        <v>173</v>
      </c>
      <c r="C3" s="95" t="s">
        <v>191</v>
      </c>
      <c r="D3" s="95"/>
      <c r="E3" s="95"/>
      <c r="F3" s="95"/>
      <c r="G3" s="95"/>
      <c r="H3" s="95" t="s">
        <v>192</v>
      </c>
      <c r="I3" s="95" t="s">
        <v>193</v>
      </c>
    </row>
    <row r="4" s="91" customFormat="1" ht="30" customHeight="1" spans="1:9">
      <c r="A4" s="94"/>
      <c r="B4" s="94"/>
      <c r="C4" s="95" t="s">
        <v>194</v>
      </c>
      <c r="D4" s="95" t="s">
        <v>168</v>
      </c>
      <c r="E4" s="95" t="s">
        <v>151</v>
      </c>
      <c r="F4" s="95" t="s">
        <v>195</v>
      </c>
      <c r="G4" s="95" t="s">
        <v>16</v>
      </c>
      <c r="H4" s="95"/>
      <c r="I4" s="95"/>
    </row>
    <row r="5" ht="18" customHeight="1" spans="1:11">
      <c r="A5" s="88" t="s">
        <v>16</v>
      </c>
      <c r="B5" s="88" t="s">
        <v>35</v>
      </c>
      <c r="C5" s="89">
        <v>5693.0997</v>
      </c>
      <c r="D5" s="89">
        <v>20925.2805</v>
      </c>
      <c r="E5" s="89">
        <v>242.1</v>
      </c>
      <c r="F5" s="89">
        <v>1069.55</v>
      </c>
      <c r="G5" s="89">
        <v>27930.0302</v>
      </c>
      <c r="H5" s="89">
        <v>0</v>
      </c>
      <c r="I5" s="89">
        <v>0</v>
      </c>
      <c r="J5" t="s">
        <v>35</v>
      </c>
      <c r="K5" t="s">
        <v>35</v>
      </c>
    </row>
    <row r="6" ht="18" customHeight="1" spans="1:11">
      <c r="A6" s="88" t="s">
        <v>196</v>
      </c>
      <c r="B6" s="88" t="s">
        <v>34</v>
      </c>
      <c r="C6" s="89">
        <v>1958.0662</v>
      </c>
      <c r="D6" s="89">
        <v>9255.9977</v>
      </c>
      <c r="E6" s="89">
        <v>36.4</v>
      </c>
      <c r="F6" s="89">
        <v>171.7</v>
      </c>
      <c r="G6" s="89">
        <v>11422.1639</v>
      </c>
      <c r="H6" s="89">
        <v>0</v>
      </c>
      <c r="I6" s="89"/>
      <c r="J6" t="s">
        <v>197</v>
      </c>
      <c r="K6" t="s">
        <v>45</v>
      </c>
    </row>
    <row r="7" ht="18" customHeight="1" spans="1:11">
      <c r="A7" s="88" t="s">
        <v>33</v>
      </c>
      <c r="B7" s="88" t="s">
        <v>34</v>
      </c>
      <c r="C7" s="89">
        <v>541.852</v>
      </c>
      <c r="D7" s="89">
        <v>3432.0473</v>
      </c>
      <c r="E7" s="89">
        <v>47.4</v>
      </c>
      <c r="F7" s="89">
        <v>190.5</v>
      </c>
      <c r="G7" s="89">
        <v>4211.7993</v>
      </c>
      <c r="H7" s="89">
        <v>0</v>
      </c>
      <c r="I7" s="89"/>
      <c r="J7" t="s">
        <v>44</v>
      </c>
      <c r="K7" t="s">
        <v>45</v>
      </c>
    </row>
    <row r="8" ht="18" customHeight="1" spans="1:11">
      <c r="A8" s="88" t="s">
        <v>198</v>
      </c>
      <c r="B8" s="88" t="s">
        <v>34</v>
      </c>
      <c r="C8" s="89">
        <v>484.2928</v>
      </c>
      <c r="D8" s="89">
        <v>1757.0178</v>
      </c>
      <c r="E8" s="89">
        <v>14.25</v>
      </c>
      <c r="F8" s="89">
        <v>98.5</v>
      </c>
      <c r="G8" s="89">
        <v>2354.0606</v>
      </c>
      <c r="H8" s="89">
        <v>0</v>
      </c>
      <c r="I8" s="89"/>
      <c r="J8" t="s">
        <v>199</v>
      </c>
      <c r="K8" t="s">
        <v>45</v>
      </c>
    </row>
    <row r="9" ht="18" customHeight="1" spans="1:11">
      <c r="A9" s="88" t="s">
        <v>200</v>
      </c>
      <c r="B9" s="88" t="s">
        <v>34</v>
      </c>
      <c r="C9" s="89">
        <v>969.7184</v>
      </c>
      <c r="D9" s="89">
        <v>2490.2111</v>
      </c>
      <c r="E9" s="89">
        <v>65.8</v>
      </c>
      <c r="F9" s="89">
        <v>194.2</v>
      </c>
      <c r="G9" s="89">
        <v>3719.9295</v>
      </c>
      <c r="H9" s="89">
        <v>0</v>
      </c>
      <c r="I9" s="89"/>
      <c r="J9" t="s">
        <v>201</v>
      </c>
      <c r="K9" t="s">
        <v>45</v>
      </c>
    </row>
    <row r="10" ht="18" customHeight="1" spans="1:11">
      <c r="A10" s="88" t="s">
        <v>200</v>
      </c>
      <c r="B10" s="88" t="s">
        <v>202</v>
      </c>
      <c r="C10" s="89">
        <v>82.7873</v>
      </c>
      <c r="D10" s="89">
        <v>0</v>
      </c>
      <c r="E10" s="89">
        <v>2.4</v>
      </c>
      <c r="F10" s="89">
        <v>33.75</v>
      </c>
      <c r="G10" s="89">
        <v>118.9373</v>
      </c>
      <c r="H10" s="89">
        <v>0</v>
      </c>
      <c r="I10" s="89"/>
      <c r="J10" t="s">
        <v>201</v>
      </c>
      <c r="K10" t="s">
        <v>203</v>
      </c>
    </row>
    <row r="11" ht="18" customHeight="1" spans="1:11">
      <c r="A11" s="88" t="s">
        <v>204</v>
      </c>
      <c r="B11" s="88" t="s">
        <v>34</v>
      </c>
      <c r="C11" s="89">
        <v>939.6158</v>
      </c>
      <c r="D11" s="89">
        <v>2914.4907</v>
      </c>
      <c r="E11" s="89">
        <v>51.45</v>
      </c>
      <c r="F11" s="89">
        <v>249.55</v>
      </c>
      <c r="G11" s="89">
        <v>4155.1065</v>
      </c>
      <c r="H11" s="89">
        <v>0</v>
      </c>
      <c r="I11" s="89"/>
      <c r="J11" t="s">
        <v>205</v>
      </c>
      <c r="K11" t="s">
        <v>45</v>
      </c>
    </row>
    <row r="12" ht="18" customHeight="1" spans="1:11">
      <c r="A12" s="88" t="s">
        <v>204</v>
      </c>
      <c r="B12" s="88" t="s">
        <v>202</v>
      </c>
      <c r="C12" s="89">
        <v>200.9626</v>
      </c>
      <c r="D12" s="89">
        <v>0</v>
      </c>
      <c r="E12" s="89">
        <v>7.05</v>
      </c>
      <c r="F12" s="89">
        <v>46.9</v>
      </c>
      <c r="G12" s="89">
        <v>254.9126</v>
      </c>
      <c r="H12" s="89">
        <v>0</v>
      </c>
      <c r="I12" s="89"/>
      <c r="J12" t="s">
        <v>205</v>
      </c>
      <c r="K12" t="s">
        <v>203</v>
      </c>
    </row>
    <row r="13" ht="18" customHeight="1" spans="1:11">
      <c r="A13" s="88" t="s">
        <v>206</v>
      </c>
      <c r="B13" s="88" t="s">
        <v>207</v>
      </c>
      <c r="C13" s="89">
        <v>9.8726</v>
      </c>
      <c r="D13" s="89">
        <v>0</v>
      </c>
      <c r="E13" s="89">
        <v>-0.1</v>
      </c>
      <c r="F13" s="89">
        <v>1.9</v>
      </c>
      <c r="G13" s="89">
        <v>11.6726</v>
      </c>
      <c r="H13" s="89">
        <v>0</v>
      </c>
      <c r="I13" s="89"/>
      <c r="J13" t="s">
        <v>208</v>
      </c>
      <c r="K13" t="s">
        <v>209</v>
      </c>
    </row>
    <row r="14" ht="18" customHeight="1" spans="1:11">
      <c r="A14" s="88" t="s">
        <v>206</v>
      </c>
      <c r="B14" s="88" t="s">
        <v>34</v>
      </c>
      <c r="C14" s="89">
        <v>505.932</v>
      </c>
      <c r="D14" s="89">
        <v>1075.5159</v>
      </c>
      <c r="E14" s="89">
        <v>17.45</v>
      </c>
      <c r="F14" s="89">
        <v>82.55</v>
      </c>
      <c r="G14" s="89">
        <v>1681.4479</v>
      </c>
      <c r="H14" s="89">
        <v>0</v>
      </c>
      <c r="I14" s="89"/>
      <c r="J14" t="s">
        <v>208</v>
      </c>
      <c r="K14" t="s">
        <v>45</v>
      </c>
    </row>
  </sheetData>
  <mergeCells count="7">
    <mergeCell ref="A1:I1"/>
    <mergeCell ref="H2:I2"/>
    <mergeCell ref="C3:G3"/>
    <mergeCell ref="A3:A4"/>
    <mergeCell ref="B3:B4"/>
    <mergeCell ref="H3:H4"/>
    <mergeCell ref="I3:I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A6" sqref="$A6:$XFD6"/>
    </sheetView>
  </sheetViews>
  <sheetFormatPr defaultColWidth="9" defaultRowHeight="13.5" outlineLevelRow="5"/>
  <cols>
    <col min="1" max="1" width="9" style="84"/>
    <col min="2" max="2" width="23.5" style="84" customWidth="1"/>
    <col min="3" max="7" width="9.375" style="84"/>
    <col min="8" max="8" width="9" style="84"/>
    <col min="9" max="14" width="9.375" style="84"/>
    <col min="15" max="19" width="9" style="84"/>
    <col min="20" max="21" width="9" style="84" hidden="1"/>
    <col min="22" max="16384" width="9" style="84"/>
  </cols>
  <sheetData>
    <row r="1" ht="20.25" spans="1:19">
      <c r="A1" s="85"/>
      <c r="B1" s="86" t="s">
        <v>210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ht="23.25" customHeight="1" spans="1:19">
      <c r="A2" s="87" t="s">
        <v>2</v>
      </c>
      <c r="B2" s="87" t="s">
        <v>3</v>
      </c>
      <c r="C2" s="87" t="s">
        <v>211</v>
      </c>
      <c r="D2" s="87" t="s">
        <v>212</v>
      </c>
      <c r="E2" s="87" t="s">
        <v>213</v>
      </c>
      <c r="F2" s="87"/>
      <c r="G2" s="87"/>
      <c r="H2" s="87" t="s">
        <v>214</v>
      </c>
      <c r="I2" s="87"/>
      <c r="J2" s="87"/>
      <c r="K2" s="87" t="s">
        <v>215</v>
      </c>
      <c r="L2" s="87"/>
      <c r="M2" s="87"/>
      <c r="N2" s="87"/>
      <c r="O2" s="87" t="s">
        <v>216</v>
      </c>
      <c r="P2" s="87" t="s">
        <v>217</v>
      </c>
      <c r="Q2" s="87" t="s">
        <v>218</v>
      </c>
      <c r="R2" s="87" t="s">
        <v>219</v>
      </c>
      <c r="S2" s="87"/>
    </row>
    <row r="3" spans="1:19">
      <c r="A3" s="87"/>
      <c r="B3" s="87"/>
      <c r="C3" s="87"/>
      <c r="D3" s="87"/>
      <c r="E3" s="87" t="s">
        <v>220</v>
      </c>
      <c r="F3" s="87" t="s">
        <v>221</v>
      </c>
      <c r="G3" s="87" t="s">
        <v>222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>
      <c r="A4" s="87"/>
      <c r="B4" s="87"/>
      <c r="C4" s="87"/>
      <c r="D4" s="87"/>
      <c r="E4" s="87"/>
      <c r="F4" s="87"/>
      <c r="G4" s="87"/>
      <c r="H4" s="87" t="s">
        <v>223</v>
      </c>
      <c r="I4" s="87" t="s">
        <v>187</v>
      </c>
      <c r="J4" s="87" t="s">
        <v>224</v>
      </c>
      <c r="K4" s="87" t="s">
        <v>25</v>
      </c>
      <c r="L4" s="87" t="s">
        <v>26</v>
      </c>
      <c r="M4" s="87" t="s">
        <v>27</v>
      </c>
      <c r="N4" s="87" t="s">
        <v>225</v>
      </c>
      <c r="O4" s="87"/>
      <c r="P4" s="87"/>
      <c r="Q4" s="87"/>
      <c r="R4" s="87" t="s">
        <v>31</v>
      </c>
      <c r="S4" s="87" t="s">
        <v>32</v>
      </c>
    </row>
    <row r="5" spans="1:19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ht="18" customHeight="1" spans="1:21">
      <c r="A6" s="88" t="s">
        <v>33</v>
      </c>
      <c r="B6" s="88" t="s">
        <v>34</v>
      </c>
      <c r="C6" s="89">
        <v>664.2867</v>
      </c>
      <c r="D6" s="89">
        <v>210.6406</v>
      </c>
      <c r="E6" s="89">
        <v>203.8919</v>
      </c>
      <c r="F6" s="89">
        <v>143.4473</v>
      </c>
      <c r="G6" s="89">
        <v>152.9592</v>
      </c>
      <c r="H6" s="89"/>
      <c r="I6" s="89">
        <v>107.8946</v>
      </c>
      <c r="J6" s="89">
        <v>107.8946</v>
      </c>
      <c r="K6" s="89">
        <v>832.357</v>
      </c>
      <c r="L6" s="89">
        <v>317.4012</v>
      </c>
      <c r="M6" s="89"/>
      <c r="N6" s="89">
        <v>691.8648</v>
      </c>
      <c r="O6" s="89"/>
      <c r="P6" s="89"/>
      <c r="Q6" s="89">
        <v>750</v>
      </c>
      <c r="R6" s="89">
        <v>50</v>
      </c>
      <c r="S6" s="89">
        <v>14</v>
      </c>
      <c r="T6" t="s">
        <v>44</v>
      </c>
      <c r="U6" t="s">
        <v>45</v>
      </c>
    </row>
  </sheetData>
  <mergeCells count="24">
    <mergeCell ref="B1:S1"/>
    <mergeCell ref="E2:G2"/>
    <mergeCell ref="A2:A5"/>
    <mergeCell ref="B2:B5"/>
    <mergeCell ref="C2:C5"/>
    <mergeCell ref="D2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2:O5"/>
    <mergeCell ref="P2:P5"/>
    <mergeCell ref="Q2:Q5"/>
    <mergeCell ref="R4:R5"/>
    <mergeCell ref="S4:S5"/>
    <mergeCell ref="H2:J3"/>
    <mergeCell ref="K2:N3"/>
    <mergeCell ref="R2:S3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showZeros="0" workbookViewId="0">
      <pane xSplit="2" ySplit="2" topLeftCell="C3" activePane="bottomRight" state="frozen"/>
      <selection/>
      <selection pane="topRight"/>
      <selection pane="bottomLeft"/>
      <selection pane="bottomRight" activeCell="A3" sqref="A3:A13"/>
    </sheetView>
  </sheetViews>
  <sheetFormatPr defaultColWidth="9" defaultRowHeight="13.5" outlineLevelRow="1"/>
  <cols>
    <col min="2" max="2" width="17.375" customWidth="1"/>
    <col min="3" max="3" width="19.25" customWidth="1"/>
    <col min="4" max="4" width="18.75" customWidth="1"/>
    <col min="5" max="5" width="15.375" customWidth="1"/>
    <col min="6" max="6" width="21.125" customWidth="1"/>
    <col min="7" max="7" width="17.75" customWidth="1"/>
    <col min="8" max="8" width="25" customWidth="1"/>
    <col min="9" max="10" width="8" hidden="1"/>
  </cols>
  <sheetData>
    <row r="1" s="80" customFormat="1" ht="35.1" customHeight="1" spans="2:17">
      <c r="B1" s="82" t="s">
        <v>226</v>
      </c>
      <c r="C1" s="82"/>
      <c r="D1" s="82"/>
      <c r="E1" s="82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</row>
    <row r="2" s="81" customFormat="1" ht="30.75" customHeight="1" spans="1:8">
      <c r="A2" s="71" t="s">
        <v>227</v>
      </c>
      <c r="B2" s="71" t="s">
        <v>228</v>
      </c>
      <c r="C2" s="71" t="s">
        <v>87</v>
      </c>
      <c r="D2" s="71" t="s">
        <v>229</v>
      </c>
      <c r="E2" s="71" t="s">
        <v>230</v>
      </c>
      <c r="F2" s="71" t="s">
        <v>231</v>
      </c>
      <c r="G2" s="71" t="s">
        <v>232</v>
      </c>
      <c r="H2" s="71" t="s">
        <v>233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pane xSplit="4" ySplit="3" topLeftCell="E4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3.5"/>
  <cols>
    <col min="2" max="2" width="12.875" customWidth="1"/>
    <col min="3" max="3" width="15.5" customWidth="1"/>
    <col min="4" max="4" width="14.5" customWidth="1"/>
    <col min="5" max="5" width="14" customWidth="1"/>
    <col min="6" max="6" width="16.375" customWidth="1"/>
    <col min="7" max="7" width="17.875" customWidth="1"/>
    <col min="8" max="8" width="16.25" customWidth="1"/>
    <col min="9" max="9" width="14.375" customWidth="1"/>
    <col min="10" max="10" width="17.875" customWidth="1"/>
    <col min="11" max="12" width="8" hidden="1"/>
  </cols>
  <sheetData>
    <row r="1" s="73" customFormat="1" ht="35.1" customHeight="1" spans="2:10">
      <c r="B1" s="75" t="s">
        <v>234</v>
      </c>
      <c r="C1" s="75"/>
      <c r="D1" s="75"/>
      <c r="E1" s="75"/>
      <c r="F1" s="75"/>
      <c r="G1" s="75"/>
      <c r="H1" s="75"/>
      <c r="I1" s="75"/>
      <c r="J1" s="75"/>
    </row>
    <row r="2" s="50" customFormat="1" ht="12" spans="1:10">
      <c r="A2" s="71" t="s">
        <v>227</v>
      </c>
      <c r="B2" s="71" t="s">
        <v>139</v>
      </c>
      <c r="C2" s="71" t="s">
        <v>235</v>
      </c>
      <c r="D2" s="71" t="s">
        <v>236</v>
      </c>
      <c r="E2" s="71" t="s">
        <v>237</v>
      </c>
      <c r="F2" s="78" t="s">
        <v>238</v>
      </c>
      <c r="G2" s="79" t="s">
        <v>239</v>
      </c>
      <c r="H2" s="71" t="s">
        <v>240</v>
      </c>
      <c r="I2" s="78" t="s">
        <v>241</v>
      </c>
      <c r="J2" s="71" t="s">
        <v>170</v>
      </c>
    </row>
    <row r="3" s="50" customFormat="1" ht="12" spans="1:10">
      <c r="A3" s="71"/>
      <c r="B3" s="71"/>
      <c r="C3" s="71"/>
      <c r="D3" s="71"/>
      <c r="E3" s="71"/>
      <c r="F3" s="78"/>
      <c r="G3" s="79"/>
      <c r="H3" s="71"/>
      <c r="I3" s="78"/>
      <c r="J3" s="71"/>
    </row>
    <row r="4" ht="18" customHeight="1" spans="1:12">
      <c r="A4" s="24">
        <v>1</v>
      </c>
      <c r="B4" s="24" t="s">
        <v>242</v>
      </c>
      <c r="C4" s="24" t="s">
        <v>35</v>
      </c>
      <c r="D4" s="24" t="s">
        <v>35</v>
      </c>
      <c r="E4" s="24" t="s">
        <v>35</v>
      </c>
      <c r="F4" s="24"/>
      <c r="G4" s="24"/>
      <c r="H4" s="24"/>
      <c r="I4" s="24"/>
      <c r="J4" s="24" t="s">
        <v>35</v>
      </c>
      <c r="K4" t="s">
        <v>35</v>
      </c>
      <c r="L4" t="s">
        <v>35</v>
      </c>
    </row>
    <row r="5" ht="18" customHeight="1" spans="1:12">
      <c r="A5" s="24">
        <v>2</v>
      </c>
      <c r="B5" s="24" t="s">
        <v>35</v>
      </c>
      <c r="C5" s="24" t="s">
        <v>35</v>
      </c>
      <c r="D5" s="24" t="s">
        <v>35</v>
      </c>
      <c r="E5" s="24" t="s">
        <v>35</v>
      </c>
      <c r="F5" s="24"/>
      <c r="G5" s="24"/>
      <c r="H5" s="24"/>
      <c r="I5" s="24"/>
      <c r="J5" s="24" t="s">
        <v>35</v>
      </c>
      <c r="K5" t="s">
        <v>35</v>
      </c>
      <c r="L5" t="s">
        <v>35</v>
      </c>
    </row>
    <row r="6" ht="18" customHeight="1" spans="1:12">
      <c r="A6" s="24">
        <v>3</v>
      </c>
      <c r="B6" s="24" t="s">
        <v>35</v>
      </c>
      <c r="C6" s="24" t="s">
        <v>35</v>
      </c>
      <c r="D6" s="24" t="s">
        <v>35</v>
      </c>
      <c r="E6" s="24" t="s">
        <v>35</v>
      </c>
      <c r="F6" s="24"/>
      <c r="G6" s="24"/>
      <c r="H6" s="24"/>
      <c r="I6" s="24"/>
      <c r="J6" s="24" t="s">
        <v>35</v>
      </c>
      <c r="K6" t="s">
        <v>35</v>
      </c>
      <c r="L6" t="s">
        <v>35</v>
      </c>
    </row>
    <row r="7" ht="18" customHeight="1" spans="1:12">
      <c r="A7" s="24">
        <v>4</v>
      </c>
      <c r="B7" s="24" t="s">
        <v>35</v>
      </c>
      <c r="C7" s="24" t="s">
        <v>35</v>
      </c>
      <c r="D7" s="24" t="s">
        <v>35</v>
      </c>
      <c r="E7" s="24" t="s">
        <v>35</v>
      </c>
      <c r="F7" s="24"/>
      <c r="G7" s="24"/>
      <c r="H7" s="24"/>
      <c r="I7" s="24"/>
      <c r="J7" s="24" t="s">
        <v>35</v>
      </c>
      <c r="K7" t="s">
        <v>35</v>
      </c>
      <c r="L7" t="s">
        <v>35</v>
      </c>
    </row>
    <row r="8" ht="18" customHeight="1" spans="1:12">
      <c r="A8" s="24">
        <v>5</v>
      </c>
      <c r="B8" s="24" t="s">
        <v>35</v>
      </c>
      <c r="C8" s="24" t="s">
        <v>35</v>
      </c>
      <c r="D8" s="24" t="s">
        <v>35</v>
      </c>
      <c r="E8" s="24" t="s">
        <v>35</v>
      </c>
      <c r="F8" s="24"/>
      <c r="G8" s="24"/>
      <c r="H8" s="24"/>
      <c r="I8" s="24"/>
      <c r="J8" s="24" t="s">
        <v>35</v>
      </c>
      <c r="K8" t="s">
        <v>35</v>
      </c>
      <c r="L8" t="s">
        <v>35</v>
      </c>
    </row>
    <row r="9" ht="18" customHeight="1" spans="1:12">
      <c r="A9" s="24">
        <v>6</v>
      </c>
      <c r="B9" s="24" t="s">
        <v>35</v>
      </c>
      <c r="C9" s="24" t="s">
        <v>35</v>
      </c>
      <c r="D9" s="24" t="s">
        <v>35</v>
      </c>
      <c r="E9" s="24" t="s">
        <v>35</v>
      </c>
      <c r="F9" s="24"/>
      <c r="G9" s="24"/>
      <c r="H9" s="24"/>
      <c r="I9" s="24"/>
      <c r="J9" s="24" t="s">
        <v>35</v>
      </c>
      <c r="K9" t="s">
        <v>35</v>
      </c>
      <c r="L9" t="s">
        <v>35</v>
      </c>
    </row>
    <row r="10" ht="18" customHeight="1" spans="1:12">
      <c r="A10" s="24">
        <v>7</v>
      </c>
      <c r="B10" s="24" t="s">
        <v>35</v>
      </c>
      <c r="C10" s="24" t="s">
        <v>35</v>
      </c>
      <c r="D10" s="24" t="s">
        <v>35</v>
      </c>
      <c r="E10" s="24" t="s">
        <v>35</v>
      </c>
      <c r="F10" s="24"/>
      <c r="G10" s="24"/>
      <c r="H10" s="24"/>
      <c r="I10" s="24"/>
      <c r="J10" s="24" t="s">
        <v>35</v>
      </c>
      <c r="K10" t="s">
        <v>35</v>
      </c>
      <c r="L10" t="s">
        <v>35</v>
      </c>
    </row>
    <row r="11" ht="18" customHeight="1" spans="1:12">
      <c r="A11" s="24">
        <v>8</v>
      </c>
      <c r="B11" s="24" t="s">
        <v>35</v>
      </c>
      <c r="C11" s="24" t="s">
        <v>35</v>
      </c>
      <c r="D11" s="24" t="s">
        <v>35</v>
      </c>
      <c r="E11" s="24" t="s">
        <v>35</v>
      </c>
      <c r="F11" s="24"/>
      <c r="G11" s="24"/>
      <c r="H11" s="24"/>
      <c r="I11" s="24"/>
      <c r="J11" s="24" t="s">
        <v>35</v>
      </c>
      <c r="K11" t="s">
        <v>35</v>
      </c>
      <c r="L11" t="s">
        <v>35</v>
      </c>
    </row>
    <row r="12" ht="18" customHeight="1" spans="1:12">
      <c r="A12" s="24">
        <v>9</v>
      </c>
      <c r="B12" s="24" t="s">
        <v>35</v>
      </c>
      <c r="C12" s="24" t="s">
        <v>35</v>
      </c>
      <c r="D12" s="24" t="s">
        <v>35</v>
      </c>
      <c r="E12" s="24" t="s">
        <v>35</v>
      </c>
      <c r="F12" s="24"/>
      <c r="G12" s="24"/>
      <c r="H12" s="24"/>
      <c r="I12" s="24"/>
      <c r="J12" s="24" t="s">
        <v>35</v>
      </c>
      <c r="K12" t="s">
        <v>35</v>
      </c>
      <c r="L12" t="s">
        <v>35</v>
      </c>
    </row>
    <row r="13" ht="18" customHeight="1" spans="1:12">
      <c r="A13" s="24">
        <v>10</v>
      </c>
      <c r="B13" s="24" t="s">
        <v>35</v>
      </c>
      <c r="C13" s="24" t="s">
        <v>35</v>
      </c>
      <c r="D13" s="24" t="s">
        <v>35</v>
      </c>
      <c r="E13" s="24" t="s">
        <v>35</v>
      </c>
      <c r="F13" s="24"/>
      <c r="G13" s="24"/>
      <c r="H13" s="24"/>
      <c r="I13" s="24"/>
      <c r="J13" s="24" t="s">
        <v>35</v>
      </c>
      <c r="K13" t="s">
        <v>35</v>
      </c>
      <c r="L13" t="s">
        <v>35</v>
      </c>
    </row>
  </sheetData>
  <mergeCells count="11">
    <mergeCell ref="B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showZeros="0" tabSelected="1" workbookViewId="0">
      <pane xSplit="2" ySplit="2" topLeftCell="C3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 outlineLevelRow="2"/>
  <cols>
    <col min="2" max="2" width="12.875" customWidth="1"/>
    <col min="3" max="3" width="18.75" customWidth="1"/>
    <col min="4" max="4" width="16" customWidth="1"/>
    <col min="5" max="6" width="16.125" customWidth="1"/>
    <col min="7" max="7" width="19.25" customWidth="1"/>
    <col min="8" max="8" width="13.375" customWidth="1"/>
    <col min="9" max="9" width="19.125" customWidth="1"/>
    <col min="10" max="11" width="8" hidden="1"/>
  </cols>
  <sheetData>
    <row r="1" s="73" customFormat="1" ht="35.1" customHeight="1" spans="2:9">
      <c r="B1" s="75" t="s">
        <v>243</v>
      </c>
      <c r="C1" s="75"/>
      <c r="D1" s="75"/>
      <c r="E1" s="75"/>
      <c r="F1" s="75"/>
      <c r="G1" s="75"/>
      <c r="H1" s="75"/>
      <c r="I1" s="77"/>
    </row>
    <row r="2" s="74" customFormat="1" ht="35.1" customHeight="1" spans="1:9">
      <c r="A2" s="45" t="s">
        <v>227</v>
      </c>
      <c r="B2" s="45" t="s">
        <v>228</v>
      </c>
      <c r="C2" s="45" t="s">
        <v>244</v>
      </c>
      <c r="D2" s="45" t="s">
        <v>245</v>
      </c>
      <c r="E2" s="45" t="s">
        <v>246</v>
      </c>
      <c r="F2" s="45" t="s">
        <v>247</v>
      </c>
      <c r="G2" s="45" t="s">
        <v>248</v>
      </c>
      <c r="H2" s="45" t="s">
        <v>249</v>
      </c>
      <c r="I2" s="45" t="s">
        <v>170</v>
      </c>
    </row>
    <row r="3" ht="18" customHeight="1" spans="1:11">
      <c r="A3" s="76">
        <v>2</v>
      </c>
      <c r="B3" s="76" t="s">
        <v>61</v>
      </c>
      <c r="C3" s="76" t="s">
        <v>34</v>
      </c>
      <c r="D3" s="76">
        <v>637.15</v>
      </c>
      <c r="E3" s="76">
        <v>560.01</v>
      </c>
      <c r="F3" s="76"/>
      <c r="G3" s="76">
        <v>77.5</v>
      </c>
      <c r="H3" s="76">
        <v>12.11</v>
      </c>
      <c r="I3" s="76" t="s">
        <v>35</v>
      </c>
      <c r="J3" t="s">
        <v>44</v>
      </c>
      <c r="K3" t="s">
        <v>45</v>
      </c>
    </row>
  </sheetData>
  <mergeCells count="1">
    <mergeCell ref="B1:I1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A6" sqref="A6:A14"/>
    </sheetView>
  </sheetViews>
  <sheetFormatPr defaultColWidth="9" defaultRowHeight="13.5"/>
  <cols>
    <col min="3" max="3" width="12.25" customWidth="1"/>
    <col min="4" max="4" width="11.125" customWidth="1"/>
    <col min="5" max="5" width="10.75" customWidth="1"/>
    <col min="6" max="6" width="14.25" customWidth="1"/>
    <col min="10" max="10" width="9.125" customWidth="1"/>
    <col min="12" max="12" width="10.625" customWidth="1"/>
    <col min="13" max="13" width="15" customWidth="1"/>
    <col min="14" max="14" width="12.125" customWidth="1"/>
    <col min="15" max="15" width="17.375" customWidth="1"/>
    <col min="16" max="17" width="8" hidden="1"/>
  </cols>
  <sheetData>
    <row r="1" s="56" customFormat="1" ht="20.25" spans="2:15">
      <c r="B1" s="58" t="s">
        <v>250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="61" customFormat="1" ht="12.75" spans="2:15">
      <c r="B2" s="63"/>
      <c r="C2" s="63"/>
      <c r="D2" s="63"/>
      <c r="E2" s="63"/>
      <c r="F2" s="63"/>
      <c r="G2" s="64"/>
      <c r="H2" s="63"/>
      <c r="I2" s="63"/>
      <c r="J2" s="63"/>
      <c r="K2" s="63"/>
      <c r="L2" s="63"/>
      <c r="M2" s="67" t="s">
        <v>251</v>
      </c>
      <c r="N2" s="67"/>
      <c r="O2" s="63"/>
    </row>
    <row r="3" s="62" customFormat="1" ht="21.75" customHeight="1" spans="1:15">
      <c r="A3" s="65" t="s">
        <v>227</v>
      </c>
      <c r="B3" s="65" t="s">
        <v>139</v>
      </c>
      <c r="C3" s="65" t="s">
        <v>162</v>
      </c>
      <c r="D3" s="65"/>
      <c r="E3" s="65"/>
      <c r="F3" s="65"/>
      <c r="G3" s="65"/>
      <c r="H3" s="65"/>
      <c r="I3" s="65"/>
      <c r="J3" s="68" t="s">
        <v>163</v>
      </c>
      <c r="K3" s="69"/>
      <c r="L3" s="69"/>
      <c r="M3" s="69"/>
      <c r="N3" s="70"/>
      <c r="O3" s="71" t="s">
        <v>170</v>
      </c>
    </row>
    <row r="4" s="62" customFormat="1" ht="21.75" customHeight="1" spans="1:15">
      <c r="A4" s="65"/>
      <c r="B4" s="65"/>
      <c r="C4" s="65" t="s">
        <v>252</v>
      </c>
      <c r="D4" s="65" t="s">
        <v>253</v>
      </c>
      <c r="E4" s="65" t="s">
        <v>254</v>
      </c>
      <c r="F4" s="65" t="s">
        <v>255</v>
      </c>
      <c r="G4" s="66" t="s">
        <v>256</v>
      </c>
      <c r="H4" s="65" t="s">
        <v>257</v>
      </c>
      <c r="I4" s="65" t="s">
        <v>258</v>
      </c>
      <c r="J4" s="65" t="s">
        <v>252</v>
      </c>
      <c r="K4" s="65" t="s">
        <v>253</v>
      </c>
      <c r="L4" s="65" t="s">
        <v>254</v>
      </c>
      <c r="M4" s="65" t="s">
        <v>255</v>
      </c>
      <c r="N4" s="65" t="s">
        <v>258</v>
      </c>
      <c r="O4" s="72"/>
    </row>
    <row r="5" ht="18" customHeight="1" spans="1:17">
      <c r="A5" s="13">
        <v>1</v>
      </c>
      <c r="B5" s="13" t="s">
        <v>61</v>
      </c>
      <c r="C5" s="13" t="s">
        <v>35</v>
      </c>
      <c r="D5" s="13" t="s">
        <v>259</v>
      </c>
      <c r="E5" s="13" t="s">
        <v>260</v>
      </c>
      <c r="F5" s="13" t="s">
        <v>35</v>
      </c>
      <c r="G5" s="13" t="s">
        <v>35</v>
      </c>
      <c r="H5" s="13" t="s">
        <v>261</v>
      </c>
      <c r="I5" s="13" t="s">
        <v>35</v>
      </c>
      <c r="J5" s="13" t="s">
        <v>35</v>
      </c>
      <c r="K5" s="13" t="s">
        <v>59</v>
      </c>
      <c r="L5" s="13" t="s">
        <v>59</v>
      </c>
      <c r="M5" s="13" t="s">
        <v>35</v>
      </c>
      <c r="N5" s="13" t="s">
        <v>35</v>
      </c>
      <c r="O5" s="13" t="s">
        <v>35</v>
      </c>
      <c r="P5" t="s">
        <v>44</v>
      </c>
      <c r="Q5" t="s">
        <v>35</v>
      </c>
    </row>
    <row r="6" ht="18" customHeight="1" spans="1:17">
      <c r="A6" s="13"/>
      <c r="B6" s="13" t="s">
        <v>35</v>
      </c>
      <c r="C6" s="13" t="s">
        <v>35</v>
      </c>
      <c r="D6" s="13" t="s">
        <v>35</v>
      </c>
      <c r="E6" s="13" t="s">
        <v>35</v>
      </c>
      <c r="F6" s="13" t="s">
        <v>35</v>
      </c>
      <c r="G6" s="13" t="s">
        <v>35</v>
      </c>
      <c r="H6" s="13" t="s">
        <v>35</v>
      </c>
      <c r="I6" s="13" t="s">
        <v>35</v>
      </c>
      <c r="J6" s="13" t="s">
        <v>35</v>
      </c>
      <c r="K6" s="13" t="s">
        <v>35</v>
      </c>
      <c r="L6" s="13" t="s">
        <v>35</v>
      </c>
      <c r="M6" s="13" t="s">
        <v>35</v>
      </c>
      <c r="N6" s="13" t="s">
        <v>35</v>
      </c>
      <c r="O6" s="13" t="s">
        <v>35</v>
      </c>
      <c r="P6" t="s">
        <v>197</v>
      </c>
      <c r="Q6" t="s">
        <v>35</v>
      </c>
    </row>
    <row r="7" ht="18" customHeight="1" spans="1:17">
      <c r="A7" s="13"/>
      <c r="B7" s="13" t="s">
        <v>35</v>
      </c>
      <c r="C7" s="13" t="s">
        <v>35</v>
      </c>
      <c r="D7" s="13" t="s">
        <v>35</v>
      </c>
      <c r="E7" s="13" t="s">
        <v>35</v>
      </c>
      <c r="F7" s="13" t="s">
        <v>35</v>
      </c>
      <c r="G7" s="13" t="s">
        <v>35</v>
      </c>
      <c r="H7" s="13" t="s">
        <v>35</v>
      </c>
      <c r="I7" s="13" t="s">
        <v>35</v>
      </c>
      <c r="J7" s="13" t="s">
        <v>35</v>
      </c>
      <c r="K7" s="13" t="s">
        <v>35</v>
      </c>
      <c r="L7" s="13" t="s">
        <v>35</v>
      </c>
      <c r="M7" s="13" t="s">
        <v>35</v>
      </c>
      <c r="N7" s="13" t="s">
        <v>35</v>
      </c>
      <c r="O7" s="13" t="s">
        <v>35</v>
      </c>
      <c r="P7" t="s">
        <v>197</v>
      </c>
      <c r="Q7" t="s">
        <v>35</v>
      </c>
    </row>
    <row r="8" ht="18" customHeight="1" spans="1:17">
      <c r="A8" s="13"/>
      <c r="B8" s="13" t="s">
        <v>35</v>
      </c>
      <c r="C8" s="13" t="s">
        <v>35</v>
      </c>
      <c r="D8" s="13" t="s">
        <v>35</v>
      </c>
      <c r="E8" s="13" t="s">
        <v>35</v>
      </c>
      <c r="F8" s="13" t="s">
        <v>35</v>
      </c>
      <c r="G8" s="13" t="s">
        <v>35</v>
      </c>
      <c r="H8" s="13" t="s">
        <v>35</v>
      </c>
      <c r="I8" s="13" t="s">
        <v>35</v>
      </c>
      <c r="J8" s="13" t="s">
        <v>35</v>
      </c>
      <c r="K8" s="13" t="s">
        <v>35</v>
      </c>
      <c r="L8" s="13" t="s">
        <v>35</v>
      </c>
      <c r="M8" s="13" t="s">
        <v>35</v>
      </c>
      <c r="N8" s="13" t="s">
        <v>35</v>
      </c>
      <c r="O8" s="13" t="s">
        <v>35</v>
      </c>
      <c r="P8" t="s">
        <v>197</v>
      </c>
      <c r="Q8" t="s">
        <v>35</v>
      </c>
    </row>
    <row r="9" ht="18" customHeight="1" spans="1:17">
      <c r="A9" s="13"/>
      <c r="B9" s="13" t="s">
        <v>35</v>
      </c>
      <c r="C9" s="13" t="s">
        <v>35</v>
      </c>
      <c r="D9" s="13" t="s">
        <v>35</v>
      </c>
      <c r="E9" s="13" t="s">
        <v>35</v>
      </c>
      <c r="F9" s="13" t="s">
        <v>35</v>
      </c>
      <c r="G9" s="13" t="s">
        <v>35</v>
      </c>
      <c r="H9" s="13" t="s">
        <v>35</v>
      </c>
      <c r="I9" s="13" t="s">
        <v>35</v>
      </c>
      <c r="J9" s="13" t="s">
        <v>35</v>
      </c>
      <c r="K9" s="13" t="s">
        <v>35</v>
      </c>
      <c r="L9" s="13" t="s">
        <v>35</v>
      </c>
      <c r="M9" s="13" t="s">
        <v>35</v>
      </c>
      <c r="N9" s="13" t="s">
        <v>35</v>
      </c>
      <c r="O9" s="13" t="s">
        <v>35</v>
      </c>
      <c r="P9" t="s">
        <v>197</v>
      </c>
      <c r="Q9" t="s">
        <v>35</v>
      </c>
    </row>
    <row r="10" ht="18" customHeight="1" spans="1:17">
      <c r="A10" s="13"/>
      <c r="B10" s="13" t="s">
        <v>35</v>
      </c>
      <c r="C10" s="13" t="s">
        <v>35</v>
      </c>
      <c r="D10" s="13" t="s">
        <v>35</v>
      </c>
      <c r="E10" s="13" t="s">
        <v>35</v>
      </c>
      <c r="F10" s="13" t="s">
        <v>35</v>
      </c>
      <c r="G10" s="13" t="s">
        <v>35</v>
      </c>
      <c r="H10" s="13" t="s">
        <v>35</v>
      </c>
      <c r="I10" s="13" t="s">
        <v>35</v>
      </c>
      <c r="J10" s="13" t="s">
        <v>35</v>
      </c>
      <c r="K10" s="13" t="s">
        <v>35</v>
      </c>
      <c r="L10" s="13" t="s">
        <v>35</v>
      </c>
      <c r="M10" s="13" t="s">
        <v>35</v>
      </c>
      <c r="N10" s="13" t="s">
        <v>35</v>
      </c>
      <c r="O10" s="13" t="s">
        <v>35</v>
      </c>
      <c r="P10" t="s">
        <v>197</v>
      </c>
      <c r="Q10" t="s">
        <v>35</v>
      </c>
    </row>
    <row r="11" ht="18" customHeight="1" spans="1:17">
      <c r="A11" s="13"/>
      <c r="B11" s="13" t="s">
        <v>35</v>
      </c>
      <c r="C11" s="13" t="s">
        <v>35</v>
      </c>
      <c r="D11" s="13" t="s">
        <v>35</v>
      </c>
      <c r="E11" s="13" t="s">
        <v>35</v>
      </c>
      <c r="F11" s="13" t="s">
        <v>35</v>
      </c>
      <c r="G11" s="13" t="s">
        <v>35</v>
      </c>
      <c r="H11" s="13" t="s">
        <v>35</v>
      </c>
      <c r="I11" s="13" t="s">
        <v>35</v>
      </c>
      <c r="J11" s="13" t="s">
        <v>35</v>
      </c>
      <c r="K11" s="13" t="s">
        <v>35</v>
      </c>
      <c r="L11" s="13" t="s">
        <v>35</v>
      </c>
      <c r="M11" s="13" t="s">
        <v>35</v>
      </c>
      <c r="N11" s="13" t="s">
        <v>35</v>
      </c>
      <c r="O11" s="13" t="s">
        <v>35</v>
      </c>
      <c r="P11" t="s">
        <v>197</v>
      </c>
      <c r="Q11" t="s">
        <v>35</v>
      </c>
    </row>
    <row r="12" ht="18" customHeight="1" spans="1:17">
      <c r="A12" s="13"/>
      <c r="B12" s="13" t="s">
        <v>35</v>
      </c>
      <c r="C12" s="13" t="s">
        <v>35</v>
      </c>
      <c r="D12" s="13" t="s">
        <v>35</v>
      </c>
      <c r="E12" s="13" t="s">
        <v>35</v>
      </c>
      <c r="F12" s="13" t="s">
        <v>35</v>
      </c>
      <c r="G12" s="13" t="s">
        <v>35</v>
      </c>
      <c r="H12" s="13" t="s">
        <v>35</v>
      </c>
      <c r="I12" s="13" t="s">
        <v>35</v>
      </c>
      <c r="J12" s="13" t="s">
        <v>35</v>
      </c>
      <c r="K12" s="13" t="s">
        <v>35</v>
      </c>
      <c r="L12" s="13" t="s">
        <v>35</v>
      </c>
      <c r="M12" s="13" t="s">
        <v>35</v>
      </c>
      <c r="N12" s="13" t="s">
        <v>35</v>
      </c>
      <c r="O12" s="13" t="s">
        <v>35</v>
      </c>
      <c r="P12" t="s">
        <v>197</v>
      </c>
      <c r="Q12" t="s">
        <v>35</v>
      </c>
    </row>
    <row r="13" ht="18" customHeight="1" spans="1:17">
      <c r="A13" s="13"/>
      <c r="B13" s="13" t="s">
        <v>35</v>
      </c>
      <c r="C13" s="13" t="s">
        <v>35</v>
      </c>
      <c r="D13" s="13" t="s">
        <v>35</v>
      </c>
      <c r="E13" s="13" t="s">
        <v>35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  <c r="K13" s="13" t="s">
        <v>35</v>
      </c>
      <c r="L13" s="13" t="s">
        <v>35</v>
      </c>
      <c r="M13" s="13" t="s">
        <v>35</v>
      </c>
      <c r="N13" s="13" t="s">
        <v>35</v>
      </c>
      <c r="O13" s="13" t="s">
        <v>35</v>
      </c>
      <c r="P13" t="s">
        <v>197</v>
      </c>
      <c r="Q13" t="s">
        <v>35</v>
      </c>
    </row>
    <row r="14" ht="18" customHeight="1" spans="1:17">
      <c r="A14" s="13"/>
      <c r="B14" s="13" t="s">
        <v>35</v>
      </c>
      <c r="C14" s="13" t="s">
        <v>35</v>
      </c>
      <c r="D14" s="13" t="s">
        <v>35</v>
      </c>
      <c r="E14" s="13" t="s">
        <v>35</v>
      </c>
      <c r="F14" s="13" t="s">
        <v>35</v>
      </c>
      <c r="G14" s="13" t="s">
        <v>35</v>
      </c>
      <c r="H14" s="13" t="s">
        <v>35</v>
      </c>
      <c r="I14" s="13" t="s">
        <v>35</v>
      </c>
      <c r="J14" s="13" t="s">
        <v>35</v>
      </c>
      <c r="K14" s="13" t="s">
        <v>35</v>
      </c>
      <c r="L14" s="13" t="s">
        <v>35</v>
      </c>
      <c r="M14" s="13" t="s">
        <v>35</v>
      </c>
      <c r="N14" s="13" t="s">
        <v>35</v>
      </c>
      <c r="O14" s="13" t="s">
        <v>35</v>
      </c>
      <c r="P14" t="s">
        <v>197</v>
      </c>
      <c r="Q14" t="s">
        <v>35</v>
      </c>
    </row>
  </sheetData>
  <mergeCells count="7">
    <mergeCell ref="B1:O1"/>
    <mergeCell ref="M2:N2"/>
    <mergeCell ref="C3:I3"/>
    <mergeCell ref="J3:N3"/>
    <mergeCell ref="A3:A4"/>
    <mergeCell ref="B3:B4"/>
    <mergeCell ref="O3:O4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A5" sqref="$A5:$XFD5"/>
    </sheetView>
  </sheetViews>
  <sheetFormatPr defaultColWidth="9" defaultRowHeight="13.5" outlineLevelRow="3"/>
  <cols>
    <col min="2" max="2" width="13.5" customWidth="1"/>
    <col min="3" max="3" width="15.5" customWidth="1"/>
    <col min="4" max="4" width="14.125" customWidth="1"/>
    <col min="5" max="5" width="14.25" customWidth="1"/>
    <col min="6" max="6" width="12.75" customWidth="1"/>
    <col min="7" max="7" width="13.5" customWidth="1"/>
    <col min="8" max="8" width="18.375" customWidth="1"/>
    <col min="9" max="9" width="15.875" customWidth="1"/>
    <col min="10" max="11" width="8" hidden="1"/>
  </cols>
  <sheetData>
    <row r="1" s="56" customFormat="1" ht="35.1" customHeight="1" spans="2:9">
      <c r="B1" s="58" t="s">
        <v>262</v>
      </c>
      <c r="C1" s="58"/>
      <c r="D1" s="58"/>
      <c r="E1" s="58"/>
      <c r="F1" s="58"/>
      <c r="G1" s="58"/>
      <c r="H1" s="58"/>
      <c r="I1" s="58"/>
    </row>
    <row r="2" s="56" customFormat="1" ht="14.25" spans="2:9">
      <c r="B2" s="59" t="s">
        <v>263</v>
      </c>
      <c r="C2" s="60"/>
      <c r="D2" s="60"/>
      <c r="E2" s="60"/>
      <c r="F2" s="60"/>
      <c r="G2" s="60"/>
      <c r="H2" s="60"/>
      <c r="I2" s="60"/>
    </row>
    <row r="3" s="57" customFormat="1" ht="27" customHeight="1" spans="1:9">
      <c r="A3" s="45" t="s">
        <v>227</v>
      </c>
      <c r="B3" s="45" t="s">
        <v>139</v>
      </c>
      <c r="C3" s="45" t="s">
        <v>264</v>
      </c>
      <c r="D3" s="45" t="s">
        <v>265</v>
      </c>
      <c r="E3" s="45" t="s">
        <v>266</v>
      </c>
      <c r="F3" s="45" t="s">
        <v>267</v>
      </c>
      <c r="G3" s="45" t="s">
        <v>268</v>
      </c>
      <c r="H3" s="45" t="s">
        <v>269</v>
      </c>
      <c r="I3" s="45" t="s">
        <v>170</v>
      </c>
    </row>
    <row r="4" ht="18" customHeight="1" spans="1:11">
      <c r="A4" s="13">
        <v>1</v>
      </c>
      <c r="B4" s="13" t="s">
        <v>61</v>
      </c>
      <c r="C4" s="13" t="s">
        <v>35</v>
      </c>
      <c r="D4" s="13" t="s">
        <v>259</v>
      </c>
      <c r="E4" s="13" t="s">
        <v>259</v>
      </c>
      <c r="F4" s="13" t="s">
        <v>260</v>
      </c>
      <c r="G4" s="13" t="s">
        <v>35</v>
      </c>
      <c r="H4" s="13" t="s">
        <v>270</v>
      </c>
      <c r="I4" s="13" t="s">
        <v>35</v>
      </c>
      <c r="J4" t="s">
        <v>44</v>
      </c>
      <c r="K4" t="s">
        <v>35</v>
      </c>
    </row>
  </sheetData>
  <mergeCells count="2">
    <mergeCell ref="B1:I1"/>
    <mergeCell ref="B2:I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A5" sqref="A5"/>
    </sheetView>
  </sheetViews>
  <sheetFormatPr defaultColWidth="9" defaultRowHeight="13.5" outlineLevelRow="4"/>
  <cols>
    <col min="2" max="2" width="15" customWidth="1"/>
    <col min="3" max="3" width="11.5" customWidth="1"/>
    <col min="4" max="4" width="13.625" customWidth="1"/>
    <col min="5" max="5" width="14.25" customWidth="1"/>
    <col min="6" max="6" width="12.75" customWidth="1"/>
    <col min="7" max="7" width="13.125" customWidth="1"/>
    <col min="8" max="8" width="13.25" customWidth="1"/>
    <col min="9" max="9" width="13" customWidth="1"/>
    <col min="10" max="10" width="12.75" customWidth="1"/>
    <col min="11" max="11" width="15" customWidth="1"/>
    <col min="12" max="12" width="15.75" customWidth="1"/>
    <col min="13" max="14" width="8" hidden="1"/>
  </cols>
  <sheetData>
    <row r="1" s="52" customFormat="1" ht="20.25" spans="2:12">
      <c r="B1" s="53" t="s">
        <v>271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="52" customFormat="1" ht="14.25" spans="2:12">
      <c r="B2" s="54"/>
      <c r="C2" s="54"/>
      <c r="D2" s="54"/>
      <c r="E2" s="54"/>
      <c r="F2" s="54"/>
      <c r="G2" s="54"/>
      <c r="H2" s="54"/>
      <c r="I2" s="54"/>
      <c r="J2" s="55" t="s">
        <v>263</v>
      </c>
      <c r="K2" s="55"/>
      <c r="L2" s="55"/>
    </row>
    <row r="3" s="52" customFormat="1" ht="14.25" spans="1:12">
      <c r="A3" s="45" t="s">
        <v>227</v>
      </c>
      <c r="B3" s="45" t="s">
        <v>228</v>
      </c>
      <c r="C3" s="45" t="s">
        <v>272</v>
      </c>
      <c r="D3" s="45"/>
      <c r="E3" s="45"/>
      <c r="F3" s="45"/>
      <c r="G3" s="45"/>
      <c r="H3" s="45"/>
      <c r="I3" s="45" t="s">
        <v>273</v>
      </c>
      <c r="J3" s="45" t="s">
        <v>274</v>
      </c>
      <c r="K3" s="45"/>
      <c r="L3" s="45" t="s">
        <v>170</v>
      </c>
    </row>
    <row r="4" s="52" customFormat="1" ht="14.25" spans="1:12">
      <c r="A4" s="45"/>
      <c r="B4" s="45"/>
      <c r="C4" s="45" t="s">
        <v>225</v>
      </c>
      <c r="D4" s="45" t="s">
        <v>166</v>
      </c>
      <c r="E4" s="45" t="s">
        <v>275</v>
      </c>
      <c r="F4" s="45" t="s">
        <v>276</v>
      </c>
      <c r="G4" s="45" t="s">
        <v>277</v>
      </c>
      <c r="H4" s="45" t="s">
        <v>278</v>
      </c>
      <c r="I4" s="45"/>
      <c r="J4" s="45" t="s">
        <v>279</v>
      </c>
      <c r="K4" s="45" t="s">
        <v>168</v>
      </c>
      <c r="L4" s="45"/>
    </row>
    <row r="5" ht="18" customHeight="1" spans="1:14">
      <c r="A5" s="13">
        <v>1</v>
      </c>
      <c r="B5" s="13" t="s">
        <v>61</v>
      </c>
      <c r="C5" s="13" t="s">
        <v>280</v>
      </c>
      <c r="D5" s="13" t="s">
        <v>281</v>
      </c>
      <c r="E5" s="13" t="s">
        <v>282</v>
      </c>
      <c r="F5" s="13" t="s">
        <v>282</v>
      </c>
      <c r="G5" s="13" t="s">
        <v>282</v>
      </c>
      <c r="H5" s="13" t="s">
        <v>283</v>
      </c>
      <c r="I5" s="13" t="s">
        <v>35</v>
      </c>
      <c r="J5" s="13" t="s">
        <v>284</v>
      </c>
      <c r="K5" s="13" t="s">
        <v>285</v>
      </c>
      <c r="L5" s="13" t="s">
        <v>35</v>
      </c>
      <c r="M5" t="s">
        <v>44</v>
      </c>
      <c r="N5" t="s">
        <v>35</v>
      </c>
    </row>
  </sheetData>
  <mergeCells count="8">
    <mergeCell ref="B1:L1"/>
    <mergeCell ref="J2:L2"/>
    <mergeCell ref="C3:H3"/>
    <mergeCell ref="J3:K3"/>
    <mergeCell ref="A3:A4"/>
    <mergeCell ref="B3:B4"/>
    <mergeCell ref="I3:I4"/>
    <mergeCell ref="L3:L4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A5" sqref="A5:A14"/>
    </sheetView>
  </sheetViews>
  <sheetFormatPr defaultColWidth="9" defaultRowHeight="13.5"/>
  <cols>
    <col min="2" max="2" width="13.375" customWidth="1"/>
    <col min="3" max="3" width="8.375" customWidth="1"/>
    <col min="4" max="4" width="18.875" customWidth="1"/>
    <col min="5" max="5" width="8" customWidth="1"/>
    <col min="6" max="6" width="10.625" customWidth="1"/>
    <col min="7" max="7" width="13.5" customWidth="1"/>
    <col min="8" max="8" width="13" customWidth="1"/>
    <col min="13" max="13" width="9.75" customWidth="1"/>
    <col min="14" max="14" width="10.75" customWidth="1"/>
    <col min="15" max="15" width="10" customWidth="1"/>
    <col min="16" max="17" width="8" hidden="1"/>
  </cols>
  <sheetData>
    <row r="1" s="49" customFormat="1" ht="35.1" customHeight="1" spans="2:15">
      <c r="B1" s="51" t="s">
        <v>286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="50" customFormat="1" ht="12" spans="1:15">
      <c r="A2" s="22" t="s">
        <v>227</v>
      </c>
      <c r="B2" s="22" t="s">
        <v>236</v>
      </c>
      <c r="C2" s="22" t="s">
        <v>287</v>
      </c>
      <c r="D2" s="22" t="s">
        <v>288</v>
      </c>
      <c r="E2" s="22" t="s">
        <v>237</v>
      </c>
      <c r="F2" s="22" t="s">
        <v>289</v>
      </c>
      <c r="G2" s="22" t="s">
        <v>290</v>
      </c>
      <c r="H2" s="22" t="s">
        <v>291</v>
      </c>
      <c r="I2" s="47" t="s">
        <v>292</v>
      </c>
      <c r="J2" s="47"/>
      <c r="K2" s="47"/>
      <c r="L2" s="47"/>
      <c r="M2" s="22" t="s">
        <v>293</v>
      </c>
      <c r="N2" s="22" t="s">
        <v>294</v>
      </c>
      <c r="O2" s="48" t="s">
        <v>295</v>
      </c>
    </row>
    <row r="3" s="50" customFormat="1" ht="15" customHeight="1" spans="1:15">
      <c r="A3" s="22"/>
      <c r="B3" s="22"/>
      <c r="C3" s="22"/>
      <c r="D3" s="22"/>
      <c r="E3" s="22"/>
      <c r="F3" s="22"/>
      <c r="G3" s="22"/>
      <c r="H3" s="22"/>
      <c r="I3" s="45" t="s">
        <v>162</v>
      </c>
      <c r="J3" s="45" t="s">
        <v>163</v>
      </c>
      <c r="K3" s="45" t="s">
        <v>296</v>
      </c>
      <c r="L3" s="45" t="s">
        <v>16</v>
      </c>
      <c r="M3" s="22"/>
      <c r="N3" s="22"/>
      <c r="O3" s="48"/>
    </row>
    <row r="4" s="50" customFormat="1" ht="12" spans="1:15">
      <c r="A4" s="22"/>
      <c r="B4" s="22"/>
      <c r="C4" s="22"/>
      <c r="D4" s="22"/>
      <c r="E4" s="22"/>
      <c r="F4" s="22"/>
      <c r="G4" s="22"/>
      <c r="H4" s="22"/>
      <c r="I4" s="45"/>
      <c r="J4" s="45"/>
      <c r="K4" s="45"/>
      <c r="L4" s="45"/>
      <c r="M4" s="22"/>
      <c r="N4" s="22"/>
      <c r="O4" s="48"/>
    </row>
    <row r="5" ht="18" customHeight="1" spans="1:17">
      <c r="A5" s="24"/>
      <c r="B5" s="24" t="s">
        <v>35</v>
      </c>
      <c r="C5" s="24" t="s">
        <v>35</v>
      </c>
      <c r="D5" s="24" t="s">
        <v>35</v>
      </c>
      <c r="E5" s="24" t="s">
        <v>35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t="s">
        <v>35</v>
      </c>
      <c r="Q5" t="s">
        <v>35</v>
      </c>
    </row>
    <row r="6" ht="18" customHeight="1" spans="1:17">
      <c r="A6" s="24"/>
      <c r="B6" s="24" t="s">
        <v>35</v>
      </c>
      <c r="C6" s="24" t="s">
        <v>35</v>
      </c>
      <c r="D6" s="24" t="s">
        <v>35</v>
      </c>
      <c r="E6" s="24" t="s">
        <v>35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t="s">
        <v>35</v>
      </c>
      <c r="Q6" t="s">
        <v>35</v>
      </c>
    </row>
    <row r="7" ht="18" customHeight="1" spans="1:17">
      <c r="A7" s="24"/>
      <c r="B7" s="24" t="s">
        <v>35</v>
      </c>
      <c r="C7" s="24" t="s">
        <v>35</v>
      </c>
      <c r="D7" s="24" t="s">
        <v>35</v>
      </c>
      <c r="E7" s="24" t="s">
        <v>35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t="s">
        <v>35</v>
      </c>
      <c r="Q7" t="s">
        <v>35</v>
      </c>
    </row>
    <row r="8" ht="18" customHeight="1" spans="1:17">
      <c r="A8" s="24"/>
      <c r="B8" s="24" t="s">
        <v>35</v>
      </c>
      <c r="C8" s="24" t="s">
        <v>35</v>
      </c>
      <c r="D8" s="24" t="s">
        <v>35</v>
      </c>
      <c r="E8" s="24" t="s">
        <v>35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t="s">
        <v>35</v>
      </c>
      <c r="Q8" t="s">
        <v>35</v>
      </c>
    </row>
    <row r="9" ht="18" customHeight="1" spans="1:17">
      <c r="A9" s="24"/>
      <c r="B9" s="24" t="s">
        <v>35</v>
      </c>
      <c r="C9" s="24" t="s">
        <v>35</v>
      </c>
      <c r="D9" s="24" t="s">
        <v>35</v>
      </c>
      <c r="E9" s="24" t="s">
        <v>35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t="s">
        <v>35</v>
      </c>
      <c r="Q9" t="s">
        <v>35</v>
      </c>
    </row>
    <row r="10" ht="18" customHeight="1" spans="1:17">
      <c r="A10" s="24"/>
      <c r="B10" s="24" t="s">
        <v>35</v>
      </c>
      <c r="C10" s="24" t="s">
        <v>35</v>
      </c>
      <c r="D10" s="24" t="s">
        <v>35</v>
      </c>
      <c r="E10" s="24" t="s">
        <v>35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t="s">
        <v>35</v>
      </c>
      <c r="Q10" t="s">
        <v>35</v>
      </c>
    </row>
    <row r="11" ht="18" customHeight="1" spans="1:17">
      <c r="A11" s="24"/>
      <c r="B11" s="24" t="s">
        <v>35</v>
      </c>
      <c r="C11" s="24" t="s">
        <v>35</v>
      </c>
      <c r="D11" s="24" t="s">
        <v>35</v>
      </c>
      <c r="E11" s="24" t="s">
        <v>35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t="s">
        <v>35</v>
      </c>
      <c r="Q11" t="s">
        <v>35</v>
      </c>
    </row>
    <row r="12" ht="18" customHeight="1" spans="1:17">
      <c r="A12" s="24"/>
      <c r="B12" s="24" t="s">
        <v>35</v>
      </c>
      <c r="C12" s="24" t="s">
        <v>35</v>
      </c>
      <c r="D12" s="24" t="s">
        <v>35</v>
      </c>
      <c r="E12" s="24" t="s">
        <v>35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t="s">
        <v>35</v>
      </c>
      <c r="Q12" t="s">
        <v>35</v>
      </c>
    </row>
    <row r="13" ht="18" customHeight="1" spans="1:17">
      <c r="A13" s="24"/>
      <c r="B13" s="24" t="s">
        <v>35</v>
      </c>
      <c r="C13" s="24" t="s">
        <v>35</v>
      </c>
      <c r="D13" s="24" t="s">
        <v>35</v>
      </c>
      <c r="E13" s="24" t="s">
        <v>35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t="s">
        <v>35</v>
      </c>
      <c r="Q13" t="s">
        <v>35</v>
      </c>
    </row>
  </sheetData>
  <mergeCells count="17">
    <mergeCell ref="B1:O1"/>
    <mergeCell ref="I2:L2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2:M4"/>
    <mergeCell ref="N2:N4"/>
    <mergeCell ref="O2:O4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A4" sqref="A4:A5"/>
    </sheetView>
  </sheetViews>
  <sheetFormatPr defaultColWidth="9" defaultRowHeight="13.5" outlineLevelRow="2"/>
  <cols>
    <col min="2" max="2" width="16.5" customWidth="1"/>
    <col min="3" max="3" width="11.75" customWidth="1"/>
    <col min="4" max="4" width="12.875" customWidth="1"/>
    <col min="5" max="5" width="15" customWidth="1"/>
    <col min="6" max="6" width="11.875" customWidth="1"/>
    <col min="7" max="7" width="21.875" customWidth="1"/>
    <col min="8" max="8" width="15.25" customWidth="1"/>
    <col min="9" max="9" width="15.375" customWidth="1"/>
    <col min="10" max="10" width="15" customWidth="1"/>
    <col min="17" max="17" width="13.625" customWidth="1"/>
    <col min="18" max="18" width="12.875" customWidth="1"/>
    <col min="20" max="22" width="8" hidden="1"/>
  </cols>
  <sheetData>
    <row r="1" ht="39" customHeight="1" spans="1:19">
      <c r="A1" s="26"/>
      <c r="B1" s="42" t="s">
        <v>297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ht="18" customHeight="1" spans="1:19">
      <c r="A2" s="44" t="s">
        <v>227</v>
      </c>
      <c r="B2" s="44" t="s">
        <v>298</v>
      </c>
      <c r="C2" s="44" t="s">
        <v>299</v>
      </c>
      <c r="D2" s="45" t="s">
        <v>300</v>
      </c>
      <c r="E2" s="45"/>
      <c r="F2" s="45"/>
      <c r="G2" s="44" t="s">
        <v>301</v>
      </c>
      <c r="H2" s="44" t="s">
        <v>302</v>
      </c>
      <c r="I2" s="44" t="s">
        <v>303</v>
      </c>
      <c r="J2" s="44" t="s">
        <v>304</v>
      </c>
      <c r="K2" s="45" t="s">
        <v>305</v>
      </c>
      <c r="L2" s="45"/>
      <c r="M2" s="45"/>
      <c r="N2" s="45"/>
      <c r="O2" s="45"/>
      <c r="P2" s="45"/>
      <c r="Q2" s="44" t="s">
        <v>306</v>
      </c>
      <c r="R2" s="44" t="s">
        <v>307</v>
      </c>
      <c r="S2" s="44" t="s">
        <v>170</v>
      </c>
    </row>
    <row r="3" ht="21.95" customHeight="1" spans="1:19">
      <c r="A3" s="46"/>
      <c r="B3" s="46"/>
      <c r="C3" s="46"/>
      <c r="D3" s="45" t="s">
        <v>308</v>
      </c>
      <c r="E3" s="45" t="s">
        <v>309</v>
      </c>
      <c r="F3" s="45" t="s">
        <v>310</v>
      </c>
      <c r="G3" s="46"/>
      <c r="H3" s="46"/>
      <c r="I3" s="46"/>
      <c r="J3" s="46"/>
      <c r="K3" s="47" t="s">
        <v>311</v>
      </c>
      <c r="L3" s="45" t="s">
        <v>163</v>
      </c>
      <c r="M3" s="47" t="s">
        <v>252</v>
      </c>
      <c r="N3" s="45" t="s">
        <v>312</v>
      </c>
      <c r="O3" s="45" t="s">
        <v>313</v>
      </c>
      <c r="P3" s="48" t="s">
        <v>16</v>
      </c>
      <c r="Q3" s="46"/>
      <c r="R3" s="46"/>
      <c r="S3" s="46"/>
    </row>
  </sheetData>
  <mergeCells count="13">
    <mergeCell ref="B1:S1"/>
    <mergeCell ref="D2:F2"/>
    <mergeCell ref="K2:P2"/>
    <mergeCell ref="A2:A3"/>
    <mergeCell ref="B2:B3"/>
    <mergeCell ref="C2:C3"/>
    <mergeCell ref="G2:G3"/>
    <mergeCell ref="H2:H3"/>
    <mergeCell ref="I2:I3"/>
    <mergeCell ref="J2:J3"/>
    <mergeCell ref="Q2:Q3"/>
    <mergeCell ref="R2:R3"/>
    <mergeCell ref="S2:S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A5" sqref="$A5:$XFD6"/>
    </sheetView>
  </sheetViews>
  <sheetFormatPr defaultColWidth="9" defaultRowHeight="13.5" outlineLevelRow="4"/>
  <cols>
    <col min="1" max="1" width="15.875" style="85" customWidth="1"/>
    <col min="2" max="2" width="14.75" style="85" customWidth="1"/>
    <col min="3" max="3" width="13.875" style="85" customWidth="1"/>
    <col min="4" max="4" width="14.25" style="85" customWidth="1"/>
    <col min="5" max="5" width="14" style="85" customWidth="1"/>
    <col min="6" max="6" width="12.625" style="85" customWidth="1"/>
    <col min="7" max="7" width="14.25" style="85" customWidth="1"/>
    <col min="8" max="8" width="17.5" style="85" customWidth="1"/>
    <col min="9" max="9" width="17" style="85" customWidth="1"/>
    <col min="10" max="10" width="21.125" style="85" customWidth="1"/>
    <col min="11" max="12" width="9" style="85" hidden="1"/>
    <col min="13" max="16384" width="9" style="85"/>
  </cols>
  <sheetData>
    <row r="1" ht="20.25" customHeight="1" spans="1:10">
      <c r="A1" s="122"/>
      <c r="B1" s="122"/>
      <c r="C1" s="86" t="s">
        <v>36</v>
      </c>
      <c r="D1" s="86"/>
      <c r="E1" s="86"/>
      <c r="F1" s="86"/>
      <c r="G1" s="86"/>
      <c r="H1" s="86"/>
      <c r="I1" s="86"/>
      <c r="J1" s="86"/>
    </row>
    <row r="2" ht="20.25" customHeight="1" spans="1:10">
      <c r="A2" s="164"/>
      <c r="B2" s="164"/>
      <c r="C2" s="165" t="s">
        <v>37</v>
      </c>
      <c r="D2" s="165"/>
      <c r="E2" s="165"/>
      <c r="F2" s="165"/>
      <c r="G2" s="165"/>
      <c r="H2" s="165"/>
      <c r="I2" s="165"/>
      <c r="J2" s="165"/>
    </row>
    <row r="3" ht="23.25" customHeight="1" spans="1:10">
      <c r="A3" s="166" t="s">
        <v>2</v>
      </c>
      <c r="B3" s="166" t="s">
        <v>3</v>
      </c>
      <c r="C3" s="87" t="s">
        <v>38</v>
      </c>
      <c r="D3" s="87"/>
      <c r="E3" s="87"/>
      <c r="F3" s="87"/>
      <c r="G3" s="87" t="s">
        <v>39</v>
      </c>
      <c r="H3" s="87"/>
      <c r="I3" s="87"/>
      <c r="J3" s="87"/>
    </row>
    <row r="4" ht="27" customHeight="1" spans="1:10">
      <c r="A4" s="166"/>
      <c r="B4" s="166"/>
      <c r="C4" s="87" t="s">
        <v>40</v>
      </c>
      <c r="D4" s="87" t="s">
        <v>41</v>
      </c>
      <c r="E4" s="87" t="s">
        <v>42</v>
      </c>
      <c r="F4" s="87" t="s">
        <v>43</v>
      </c>
      <c r="G4" s="87" t="s">
        <v>40</v>
      </c>
      <c r="H4" s="87" t="s">
        <v>41</v>
      </c>
      <c r="I4" s="87" t="s">
        <v>42</v>
      </c>
      <c r="J4" s="87" t="s">
        <v>43</v>
      </c>
    </row>
    <row r="5" ht="18" customHeight="1" spans="1:12">
      <c r="A5" s="88" t="s">
        <v>33</v>
      </c>
      <c r="B5" s="88" t="s">
        <v>34</v>
      </c>
      <c r="C5" s="89"/>
      <c r="D5" s="89"/>
      <c r="E5" s="89"/>
      <c r="F5" s="89"/>
      <c r="G5" s="89">
        <v>7</v>
      </c>
      <c r="H5" s="89">
        <v>1.4272</v>
      </c>
      <c r="I5" s="89">
        <v>1.4432</v>
      </c>
      <c r="J5" s="89">
        <v>0.016</v>
      </c>
      <c r="K5" t="s">
        <v>44</v>
      </c>
      <c r="L5" t="s">
        <v>45</v>
      </c>
    </row>
  </sheetData>
  <mergeCells count="8">
    <mergeCell ref="A1:B1"/>
    <mergeCell ref="C1:J1"/>
    <mergeCell ref="A2:B2"/>
    <mergeCell ref="C2:J2"/>
    <mergeCell ref="C3:F3"/>
    <mergeCell ref="G3:J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showZeros="0" workbookViewId="0">
      <pane xSplit="2" ySplit="3" topLeftCell="C4" activePane="bottomRight" state="frozen"/>
      <selection/>
      <selection pane="topRight"/>
      <selection pane="bottomLeft"/>
      <selection pane="bottomRight" activeCell="A4" sqref="A4:A14"/>
    </sheetView>
  </sheetViews>
  <sheetFormatPr defaultColWidth="9" defaultRowHeight="13.5"/>
  <cols>
    <col min="2" max="2" width="16.625" customWidth="1"/>
    <col min="3" max="3" width="13.5" customWidth="1"/>
    <col min="4" max="4" width="13.25" customWidth="1"/>
    <col min="5" max="5" width="23.75" customWidth="1"/>
    <col min="6" max="6" width="15.75" customWidth="1"/>
    <col min="7" max="7" width="16.875" customWidth="1"/>
    <col min="14" max="14" width="18.25" customWidth="1"/>
    <col min="15" max="15" width="13.75" customWidth="1"/>
    <col min="17" max="19" width="8" hidden="1"/>
  </cols>
  <sheetData>
    <row r="1" s="25" customFormat="1" ht="36" customHeight="1" spans="2:16">
      <c r="B1" s="40" t="s">
        <v>314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="39" customFormat="1" ht="24" customHeight="1" spans="1:16">
      <c r="A2" s="35" t="s">
        <v>227</v>
      </c>
      <c r="B2" s="35" t="s">
        <v>315</v>
      </c>
      <c r="C2" s="35" t="s">
        <v>300</v>
      </c>
      <c r="D2" s="35"/>
      <c r="E2" s="35" t="s">
        <v>288</v>
      </c>
      <c r="F2" s="35" t="s">
        <v>316</v>
      </c>
      <c r="G2" s="35" t="s">
        <v>317</v>
      </c>
      <c r="H2" s="41" t="s">
        <v>318</v>
      </c>
      <c r="I2" s="41"/>
      <c r="J2" s="41"/>
      <c r="K2" s="41"/>
      <c r="L2" s="41"/>
      <c r="M2" s="41"/>
      <c r="N2" s="35" t="s">
        <v>319</v>
      </c>
      <c r="O2" s="35" t="s">
        <v>320</v>
      </c>
      <c r="P2" s="35" t="s">
        <v>170</v>
      </c>
    </row>
    <row r="3" s="39" customFormat="1" ht="20.1" customHeight="1" spans="1:16">
      <c r="A3" s="35"/>
      <c r="B3" s="35"/>
      <c r="C3" s="35" t="s">
        <v>309</v>
      </c>
      <c r="D3" s="35" t="s">
        <v>310</v>
      </c>
      <c r="E3" s="35" t="s">
        <v>321</v>
      </c>
      <c r="F3" s="35"/>
      <c r="G3" s="35"/>
      <c r="H3" s="41" t="s">
        <v>311</v>
      </c>
      <c r="I3" s="41" t="s">
        <v>163</v>
      </c>
      <c r="J3" s="41" t="s">
        <v>252</v>
      </c>
      <c r="K3" s="41" t="s">
        <v>312</v>
      </c>
      <c r="L3" s="41" t="s">
        <v>313</v>
      </c>
      <c r="M3" s="41" t="s">
        <v>16</v>
      </c>
      <c r="N3" s="35" t="s">
        <v>322</v>
      </c>
      <c r="O3" s="35" t="s">
        <v>323</v>
      </c>
      <c r="P3" s="35"/>
    </row>
    <row r="4" ht="18" customHeight="1" spans="1:18">
      <c r="A4" s="24">
        <v>1</v>
      </c>
      <c r="B4" s="24" t="s">
        <v>324</v>
      </c>
      <c r="C4" s="24" t="s">
        <v>60</v>
      </c>
      <c r="D4" s="24" t="s">
        <v>61</v>
      </c>
      <c r="E4" s="24" t="s">
        <v>34</v>
      </c>
      <c r="F4" s="24" t="s">
        <v>325</v>
      </c>
      <c r="G4" s="24">
        <v>248429</v>
      </c>
      <c r="H4" s="24"/>
      <c r="I4" s="24"/>
      <c r="J4" s="24">
        <v>91.702</v>
      </c>
      <c r="K4" s="24"/>
      <c r="L4" s="24"/>
      <c r="M4" s="24">
        <v>91.702</v>
      </c>
      <c r="N4" s="24"/>
      <c r="O4" s="24" t="s">
        <v>326</v>
      </c>
      <c r="P4" s="24" t="s">
        <v>35</v>
      </c>
      <c r="Q4" t="s">
        <v>45</v>
      </c>
      <c r="R4" t="s">
        <v>44</v>
      </c>
    </row>
    <row r="5" ht="18" customHeight="1" spans="1:18">
      <c r="A5" s="24">
        <v>2</v>
      </c>
      <c r="B5" s="24" t="s">
        <v>327</v>
      </c>
      <c r="C5" s="24" t="s">
        <v>60</v>
      </c>
      <c r="D5" s="24" t="s">
        <v>61</v>
      </c>
      <c r="E5" s="24" t="s">
        <v>34</v>
      </c>
      <c r="F5" s="24" t="s">
        <v>328</v>
      </c>
      <c r="G5" s="24">
        <v>21507</v>
      </c>
      <c r="H5" s="24"/>
      <c r="I5" s="24"/>
      <c r="J5" s="24">
        <v>28.8638</v>
      </c>
      <c r="K5" s="24"/>
      <c r="L5" s="24"/>
      <c r="M5" s="24">
        <v>28.8638</v>
      </c>
      <c r="N5" s="24"/>
      <c r="O5" s="24" t="s">
        <v>326</v>
      </c>
      <c r="P5" s="24" t="s">
        <v>35</v>
      </c>
      <c r="Q5" t="s">
        <v>45</v>
      </c>
      <c r="R5" t="s">
        <v>44</v>
      </c>
    </row>
    <row r="6" ht="18" customHeight="1" spans="1:18">
      <c r="A6" s="24">
        <v>3</v>
      </c>
      <c r="B6" s="24" t="s">
        <v>329</v>
      </c>
      <c r="C6" s="24" t="s">
        <v>60</v>
      </c>
      <c r="D6" s="24" t="s">
        <v>61</v>
      </c>
      <c r="E6" s="24" t="s">
        <v>34</v>
      </c>
      <c r="F6" s="24" t="s">
        <v>330</v>
      </c>
      <c r="G6" s="24">
        <v>12734</v>
      </c>
      <c r="H6" s="24"/>
      <c r="I6" s="24"/>
      <c r="J6" s="24">
        <v>0.1069</v>
      </c>
      <c r="K6" s="24"/>
      <c r="L6" s="24"/>
      <c r="M6" s="24">
        <v>0.1069</v>
      </c>
      <c r="N6" s="24"/>
      <c r="O6" s="24" t="s">
        <v>326</v>
      </c>
      <c r="P6" s="24" t="s">
        <v>35</v>
      </c>
      <c r="Q6" t="s">
        <v>45</v>
      </c>
      <c r="R6" t="s">
        <v>44</v>
      </c>
    </row>
    <row r="7" ht="18" customHeight="1" spans="1:18">
      <c r="A7" s="24">
        <v>4</v>
      </c>
      <c r="B7" s="24" t="s">
        <v>331</v>
      </c>
      <c r="C7" s="24" t="s">
        <v>60</v>
      </c>
      <c r="D7" s="24" t="s">
        <v>61</v>
      </c>
      <c r="E7" s="24" t="s">
        <v>34</v>
      </c>
      <c r="F7" s="24" t="s">
        <v>332</v>
      </c>
      <c r="G7" s="24">
        <v>23255</v>
      </c>
      <c r="H7" s="24"/>
      <c r="I7" s="24"/>
      <c r="J7" s="24">
        <v>14.47</v>
      </c>
      <c r="K7" s="24"/>
      <c r="L7" s="24"/>
      <c r="M7" s="24">
        <v>14.47</v>
      </c>
      <c r="N7" s="24"/>
      <c r="O7" s="24" t="s">
        <v>326</v>
      </c>
      <c r="P7" s="24" t="s">
        <v>35</v>
      </c>
      <c r="Q7" t="s">
        <v>45</v>
      </c>
      <c r="R7" t="s">
        <v>44</v>
      </c>
    </row>
    <row r="8" ht="18" customHeight="1" spans="1:18">
      <c r="A8" s="24">
        <v>5</v>
      </c>
      <c r="B8" s="24" t="s">
        <v>333</v>
      </c>
      <c r="C8" s="24" t="s">
        <v>60</v>
      </c>
      <c r="D8" s="24" t="s">
        <v>61</v>
      </c>
      <c r="E8" s="24" t="s">
        <v>34</v>
      </c>
      <c r="F8" s="24" t="s">
        <v>334</v>
      </c>
      <c r="G8" s="24">
        <v>15066</v>
      </c>
      <c r="H8" s="24"/>
      <c r="I8" s="24"/>
      <c r="J8" s="24">
        <v>4.59</v>
      </c>
      <c r="K8" s="24"/>
      <c r="L8" s="24"/>
      <c r="M8" s="24">
        <v>4.59</v>
      </c>
      <c r="N8" s="24"/>
      <c r="O8" s="24" t="s">
        <v>326</v>
      </c>
      <c r="P8" s="24" t="s">
        <v>35</v>
      </c>
      <c r="Q8" t="s">
        <v>45</v>
      </c>
      <c r="R8" t="s">
        <v>44</v>
      </c>
    </row>
    <row r="9" ht="18" customHeight="1" spans="1:18">
      <c r="A9" s="24">
        <v>6</v>
      </c>
      <c r="B9" s="24" t="s">
        <v>335</v>
      </c>
      <c r="C9" s="24" t="s">
        <v>60</v>
      </c>
      <c r="D9" s="24" t="s">
        <v>61</v>
      </c>
      <c r="E9" s="24" t="s">
        <v>34</v>
      </c>
      <c r="F9" s="24" t="s">
        <v>336</v>
      </c>
      <c r="G9" s="24">
        <v>22370</v>
      </c>
      <c r="H9" s="24"/>
      <c r="I9" s="24"/>
      <c r="J9" s="24">
        <v>55.37</v>
      </c>
      <c r="K9" s="24"/>
      <c r="L9" s="24"/>
      <c r="M9" s="24">
        <v>55.37</v>
      </c>
      <c r="N9" s="24"/>
      <c r="O9" s="24" t="s">
        <v>326</v>
      </c>
      <c r="P9" s="24" t="s">
        <v>35</v>
      </c>
      <c r="Q9" t="s">
        <v>45</v>
      </c>
      <c r="R9" t="s">
        <v>44</v>
      </c>
    </row>
    <row r="10" ht="18" customHeight="1" spans="1:18">
      <c r="A10" s="24">
        <v>7</v>
      </c>
      <c r="B10" s="24" t="s">
        <v>337</v>
      </c>
      <c r="C10" s="24" t="s">
        <v>60</v>
      </c>
      <c r="D10" s="24" t="s">
        <v>61</v>
      </c>
      <c r="E10" s="24" t="s">
        <v>34</v>
      </c>
      <c r="F10" s="24" t="s">
        <v>338</v>
      </c>
      <c r="G10" s="24">
        <v>3126</v>
      </c>
      <c r="H10" s="24"/>
      <c r="I10" s="24"/>
      <c r="J10" s="24">
        <v>0.3568</v>
      </c>
      <c r="K10" s="24"/>
      <c r="L10" s="24"/>
      <c r="M10" s="24">
        <v>0.3568</v>
      </c>
      <c r="N10" s="24"/>
      <c r="O10" s="24" t="s">
        <v>326</v>
      </c>
      <c r="P10" s="24" t="s">
        <v>35</v>
      </c>
      <c r="Q10" t="s">
        <v>45</v>
      </c>
      <c r="R10" t="s">
        <v>44</v>
      </c>
    </row>
    <row r="11" ht="18" customHeight="1" spans="1:18">
      <c r="A11" s="24">
        <v>8</v>
      </c>
      <c r="B11" s="24" t="s">
        <v>339</v>
      </c>
      <c r="C11" s="24" t="s">
        <v>60</v>
      </c>
      <c r="D11" s="24" t="s">
        <v>61</v>
      </c>
      <c r="E11" s="24" t="s">
        <v>34</v>
      </c>
      <c r="F11" s="24" t="s">
        <v>330</v>
      </c>
      <c r="G11" s="24">
        <v>45563</v>
      </c>
      <c r="H11" s="24">
        <v>56.3252</v>
      </c>
      <c r="I11" s="24"/>
      <c r="J11" s="24"/>
      <c r="K11" s="24"/>
      <c r="L11" s="24"/>
      <c r="M11" s="24">
        <v>56.3252</v>
      </c>
      <c r="N11" s="24"/>
      <c r="O11" s="24" t="s">
        <v>242</v>
      </c>
      <c r="P11" s="24" t="s">
        <v>35</v>
      </c>
      <c r="Q11" t="s">
        <v>45</v>
      </c>
      <c r="R11" t="s">
        <v>44</v>
      </c>
    </row>
    <row r="12" ht="18" customHeight="1" spans="1:18">
      <c r="A12" s="24">
        <v>9</v>
      </c>
      <c r="B12" s="24" t="s">
        <v>340</v>
      </c>
      <c r="C12" s="24" t="s">
        <v>60</v>
      </c>
      <c r="D12" s="24" t="s">
        <v>61</v>
      </c>
      <c r="E12" s="24" t="s">
        <v>34</v>
      </c>
      <c r="F12" s="24" t="s">
        <v>341</v>
      </c>
      <c r="G12" s="24">
        <v>6994</v>
      </c>
      <c r="H12" s="24"/>
      <c r="I12" s="24"/>
      <c r="J12" s="24">
        <v>12.65</v>
      </c>
      <c r="K12" s="24"/>
      <c r="L12" s="24"/>
      <c r="M12" s="24">
        <v>12.65</v>
      </c>
      <c r="N12" s="24"/>
      <c r="O12" s="24" t="s">
        <v>326</v>
      </c>
      <c r="P12" s="24" t="s">
        <v>35</v>
      </c>
      <c r="Q12" t="s">
        <v>45</v>
      </c>
      <c r="R12" t="s">
        <v>44</v>
      </c>
    </row>
    <row r="13" ht="18" customHeight="1" spans="1:18">
      <c r="A13" s="24">
        <v>10</v>
      </c>
      <c r="B13" s="24" t="s">
        <v>342</v>
      </c>
      <c r="C13" s="24" t="s">
        <v>60</v>
      </c>
      <c r="D13" s="24" t="s">
        <v>61</v>
      </c>
      <c r="E13" s="24" t="s">
        <v>34</v>
      </c>
      <c r="F13" s="24" t="s">
        <v>343</v>
      </c>
      <c r="G13" s="24">
        <v>26408</v>
      </c>
      <c r="H13" s="24"/>
      <c r="I13" s="24"/>
      <c r="J13" s="24">
        <v>34.13</v>
      </c>
      <c r="K13" s="24"/>
      <c r="L13" s="24"/>
      <c r="M13" s="24">
        <v>34.13</v>
      </c>
      <c r="N13" s="24"/>
      <c r="O13" s="24" t="s">
        <v>326</v>
      </c>
      <c r="P13" s="24" t="s">
        <v>35</v>
      </c>
      <c r="Q13" t="s">
        <v>45</v>
      </c>
      <c r="R13" t="s">
        <v>44</v>
      </c>
    </row>
    <row r="14" ht="18" customHeight="1" spans="1:18">
      <c r="A14" s="24">
        <v>11</v>
      </c>
      <c r="B14" s="24" t="s">
        <v>344</v>
      </c>
      <c r="C14" s="24" t="s">
        <v>60</v>
      </c>
      <c r="D14" s="24" t="s">
        <v>61</v>
      </c>
      <c r="E14" s="24" t="s">
        <v>34</v>
      </c>
      <c r="F14" s="24" t="s">
        <v>345</v>
      </c>
      <c r="G14" s="24">
        <v>18122</v>
      </c>
      <c r="H14" s="24"/>
      <c r="I14" s="24"/>
      <c r="J14" s="24">
        <v>20.48</v>
      </c>
      <c r="K14" s="24"/>
      <c r="L14" s="24"/>
      <c r="M14" s="24">
        <v>20.48</v>
      </c>
      <c r="N14" s="24"/>
      <c r="O14" s="24" t="s">
        <v>326</v>
      </c>
      <c r="P14" s="24" t="s">
        <v>35</v>
      </c>
      <c r="Q14" t="s">
        <v>45</v>
      </c>
      <c r="R14" t="s">
        <v>44</v>
      </c>
    </row>
  </sheetData>
  <mergeCells count="11">
    <mergeCell ref="B1:P1"/>
    <mergeCell ref="C2:D2"/>
    <mergeCell ref="H2:M2"/>
    <mergeCell ref="A2:A3"/>
    <mergeCell ref="B2:B3"/>
    <mergeCell ref="E2:E3"/>
    <mergeCell ref="F2:F3"/>
    <mergeCell ref="G2:G3"/>
    <mergeCell ref="N2:N3"/>
    <mergeCell ref="O2:O3"/>
    <mergeCell ref="P2:P3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A5" sqref="A5:A10"/>
    </sheetView>
  </sheetViews>
  <sheetFormatPr defaultColWidth="9" defaultRowHeight="13.5"/>
  <cols>
    <col min="1" max="1" width="9" style="26"/>
    <col min="2" max="2" width="17.875" style="26" customWidth="1"/>
    <col min="3" max="4" width="9" style="26"/>
    <col min="5" max="5" width="15" style="26" customWidth="1"/>
    <col min="6" max="6" width="9.375" style="26"/>
    <col min="7" max="9" width="9" style="26"/>
    <col min="10" max="12" width="9.375" style="26"/>
    <col min="13" max="14" width="9" style="26"/>
    <col min="15" max="15" width="9.375" style="26"/>
    <col min="16" max="16" width="9" style="26"/>
    <col min="17" max="19" width="9" style="26" hidden="1"/>
    <col min="20" max="16384" width="9" style="26"/>
  </cols>
  <sheetData>
    <row r="1" s="25" customFormat="1" ht="34.5" customHeight="1" spans="2:16">
      <c r="B1" s="27" t="s">
        <v>346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="25" customFormat="1" ht="14.25" spans="1:16">
      <c r="A2" s="28" t="s">
        <v>227</v>
      </c>
      <c r="B2" s="28" t="s">
        <v>347</v>
      </c>
      <c r="C2" s="29" t="s">
        <v>300</v>
      </c>
      <c r="D2" s="29"/>
      <c r="E2" s="28" t="s">
        <v>288</v>
      </c>
      <c r="F2" s="30" t="s">
        <v>348</v>
      </c>
      <c r="G2" s="30"/>
      <c r="H2" s="30"/>
      <c r="I2" s="30"/>
      <c r="J2" s="30"/>
      <c r="K2" s="30" t="s">
        <v>349</v>
      </c>
      <c r="L2" s="30"/>
      <c r="M2" s="30"/>
      <c r="N2" s="30"/>
      <c r="O2" s="36"/>
      <c r="P2" s="37" t="s">
        <v>170</v>
      </c>
    </row>
    <row r="3" s="25" customFormat="1" ht="14.25" spans="1:16">
      <c r="A3" s="31"/>
      <c r="B3" s="31"/>
      <c r="C3" s="32"/>
      <c r="D3" s="32"/>
      <c r="E3" s="31"/>
      <c r="F3" s="33"/>
      <c r="G3" s="33"/>
      <c r="H3" s="33"/>
      <c r="I3" s="33"/>
      <c r="J3" s="33"/>
      <c r="K3" s="33"/>
      <c r="L3" s="33"/>
      <c r="M3" s="33"/>
      <c r="N3" s="33"/>
      <c r="O3" s="38"/>
      <c r="P3" s="37"/>
    </row>
    <row r="4" s="25" customFormat="1" ht="21.95" customHeight="1" spans="1:16">
      <c r="A4" s="34"/>
      <c r="B4" s="34"/>
      <c r="C4" s="35" t="s">
        <v>309</v>
      </c>
      <c r="D4" s="35" t="s">
        <v>310</v>
      </c>
      <c r="E4" s="34"/>
      <c r="F4" s="35" t="s">
        <v>162</v>
      </c>
      <c r="G4" s="35" t="s">
        <v>163</v>
      </c>
      <c r="H4" s="35" t="s">
        <v>312</v>
      </c>
      <c r="I4" s="35" t="s">
        <v>350</v>
      </c>
      <c r="J4" s="35" t="s">
        <v>16</v>
      </c>
      <c r="K4" s="35" t="s">
        <v>168</v>
      </c>
      <c r="L4" s="35" t="s">
        <v>279</v>
      </c>
      <c r="M4" s="35" t="s">
        <v>258</v>
      </c>
      <c r="N4" s="35" t="s">
        <v>165</v>
      </c>
      <c r="O4" s="35" t="s">
        <v>16</v>
      </c>
      <c r="P4" s="37"/>
    </row>
    <row r="5" ht="18" customHeight="1" spans="1:18">
      <c r="A5" s="24">
        <v>1</v>
      </c>
      <c r="B5" s="24" t="s">
        <v>351</v>
      </c>
      <c r="C5" s="24" t="s">
        <v>60</v>
      </c>
      <c r="D5" s="24" t="s">
        <v>61</v>
      </c>
      <c r="E5" s="24" t="s">
        <v>34</v>
      </c>
      <c r="F5" s="24">
        <v>187.9337</v>
      </c>
      <c r="G5" s="24"/>
      <c r="H5" s="24"/>
      <c r="I5" s="24"/>
      <c r="J5" s="24">
        <v>187.9337</v>
      </c>
      <c r="K5" s="24">
        <v>15</v>
      </c>
      <c r="L5" s="24">
        <v>122.9337</v>
      </c>
      <c r="M5" s="24">
        <v>50</v>
      </c>
      <c r="N5" s="24"/>
      <c r="O5" s="24">
        <v>187.9337</v>
      </c>
      <c r="P5" s="24" t="s">
        <v>35</v>
      </c>
      <c r="Q5" t="s">
        <v>45</v>
      </c>
      <c r="R5" t="s">
        <v>44</v>
      </c>
    </row>
    <row r="6" ht="18" customHeight="1" spans="1:18">
      <c r="A6" s="24">
        <v>2</v>
      </c>
      <c r="B6" s="24" t="s">
        <v>352</v>
      </c>
      <c r="C6" s="24" t="s">
        <v>60</v>
      </c>
      <c r="D6" s="24" t="s">
        <v>61</v>
      </c>
      <c r="E6" s="24" t="s">
        <v>34</v>
      </c>
      <c r="F6" s="24">
        <v>659.9308</v>
      </c>
      <c r="G6" s="24"/>
      <c r="H6" s="24"/>
      <c r="I6" s="24"/>
      <c r="J6" s="24">
        <v>659.9308</v>
      </c>
      <c r="K6" s="24">
        <v>509.9308</v>
      </c>
      <c r="L6" s="24">
        <v>150</v>
      </c>
      <c r="M6" s="24"/>
      <c r="N6" s="24"/>
      <c r="O6" s="24">
        <v>659.9308</v>
      </c>
      <c r="P6" s="24" t="s">
        <v>35</v>
      </c>
      <c r="Q6" t="s">
        <v>45</v>
      </c>
      <c r="R6" t="s">
        <v>44</v>
      </c>
    </row>
    <row r="7" ht="18" customHeight="1" spans="1:18">
      <c r="A7" s="24">
        <v>3</v>
      </c>
      <c r="B7" s="24" t="s">
        <v>353</v>
      </c>
      <c r="C7" s="24" t="s">
        <v>60</v>
      </c>
      <c r="D7" s="24" t="s">
        <v>61</v>
      </c>
      <c r="E7" s="24" t="s">
        <v>34</v>
      </c>
      <c r="F7" s="24">
        <v>49.5</v>
      </c>
      <c r="G7" s="24"/>
      <c r="H7" s="24"/>
      <c r="I7" s="24"/>
      <c r="J7" s="24">
        <v>49.5</v>
      </c>
      <c r="K7" s="24"/>
      <c r="L7" s="24">
        <v>49.5</v>
      </c>
      <c r="M7" s="24"/>
      <c r="N7" s="24"/>
      <c r="O7" s="24">
        <v>49.5</v>
      </c>
      <c r="P7" s="24" t="s">
        <v>35</v>
      </c>
      <c r="Q7" t="s">
        <v>45</v>
      </c>
      <c r="R7" t="s">
        <v>44</v>
      </c>
    </row>
    <row r="8" ht="18" customHeight="1" spans="1:18">
      <c r="A8" s="24">
        <v>4</v>
      </c>
      <c r="B8" s="24" t="s">
        <v>354</v>
      </c>
      <c r="C8" s="24" t="s">
        <v>60</v>
      </c>
      <c r="D8" s="24" t="s">
        <v>61</v>
      </c>
      <c r="E8" s="24" t="s">
        <v>34</v>
      </c>
      <c r="F8" s="24">
        <v>15</v>
      </c>
      <c r="G8" s="24"/>
      <c r="H8" s="24"/>
      <c r="I8" s="24"/>
      <c r="J8" s="24">
        <v>15</v>
      </c>
      <c r="K8" s="24"/>
      <c r="L8" s="24">
        <v>15</v>
      </c>
      <c r="M8" s="24"/>
      <c r="N8" s="24"/>
      <c r="O8" s="24">
        <v>15</v>
      </c>
      <c r="P8" s="24" t="s">
        <v>35</v>
      </c>
      <c r="Q8" t="s">
        <v>45</v>
      </c>
      <c r="R8" t="s">
        <v>44</v>
      </c>
    </row>
    <row r="9" ht="18" customHeight="1" spans="1:18">
      <c r="A9" s="24">
        <v>5</v>
      </c>
      <c r="B9" s="24" t="s">
        <v>355</v>
      </c>
      <c r="C9" s="24" t="s">
        <v>60</v>
      </c>
      <c r="D9" s="24" t="s">
        <v>61</v>
      </c>
      <c r="E9" s="24" t="s">
        <v>34</v>
      </c>
      <c r="F9" s="24">
        <v>2.3</v>
      </c>
      <c r="G9" s="24"/>
      <c r="H9" s="24"/>
      <c r="I9" s="24"/>
      <c r="J9" s="24">
        <v>2.3</v>
      </c>
      <c r="K9" s="24"/>
      <c r="L9" s="24">
        <v>2.3</v>
      </c>
      <c r="M9" s="24"/>
      <c r="N9" s="24"/>
      <c r="O9" s="24">
        <v>2.3</v>
      </c>
      <c r="P9" s="24" t="s">
        <v>35</v>
      </c>
      <c r="Q9" t="s">
        <v>45</v>
      </c>
      <c r="R9" t="s">
        <v>44</v>
      </c>
    </row>
    <row r="10" ht="18" customHeight="1" spans="1:18">
      <c r="A10" s="24">
        <v>6</v>
      </c>
      <c r="B10" s="24" t="s">
        <v>356</v>
      </c>
      <c r="C10" s="24" t="s">
        <v>60</v>
      </c>
      <c r="D10" s="24" t="s">
        <v>61</v>
      </c>
      <c r="E10" s="24" t="s">
        <v>34</v>
      </c>
      <c r="F10" s="24">
        <v>1.2</v>
      </c>
      <c r="G10" s="24"/>
      <c r="H10" s="24"/>
      <c r="I10" s="24"/>
      <c r="J10" s="24">
        <v>1.2</v>
      </c>
      <c r="K10" s="24"/>
      <c r="L10" s="24">
        <v>1.2</v>
      </c>
      <c r="M10" s="24"/>
      <c r="N10" s="24"/>
      <c r="O10" s="24">
        <v>1.2</v>
      </c>
      <c r="P10" s="24" t="s">
        <v>35</v>
      </c>
      <c r="Q10" t="s">
        <v>45</v>
      </c>
      <c r="R10" t="s">
        <v>44</v>
      </c>
    </row>
  </sheetData>
  <mergeCells count="8">
    <mergeCell ref="B1:P1"/>
    <mergeCell ref="A2:A4"/>
    <mergeCell ref="B2:B4"/>
    <mergeCell ref="E2:E4"/>
    <mergeCell ref="P2:P4"/>
    <mergeCell ref="C2:D3"/>
    <mergeCell ref="F2:J3"/>
    <mergeCell ref="K2:O3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showZeros="0" workbookViewId="0">
      <pane xSplit="5" ySplit="3" topLeftCell="F15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 outlineLevelRow="6"/>
  <cols>
    <col min="2" max="2" width="12.75" customWidth="1"/>
    <col min="3" max="3" width="14" customWidth="1"/>
    <col min="4" max="4" width="21.375" customWidth="1"/>
    <col min="5" max="5" width="13.25" customWidth="1"/>
    <col min="6" max="6" width="18.25" customWidth="1"/>
    <col min="7" max="7" width="14.875" customWidth="1"/>
    <col min="13" max="15" width="8" hidden="1"/>
  </cols>
  <sheetData>
    <row r="1" s="19" customFormat="1" ht="39.95" customHeight="1" spans="2:12">
      <c r="B1" s="20" t="s">
        <v>357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="19" customFormat="1" ht="21.95" customHeight="1" spans="1:12">
      <c r="A2" s="21" t="s">
        <v>227</v>
      </c>
      <c r="B2" s="22" t="s">
        <v>139</v>
      </c>
      <c r="C2" s="22"/>
      <c r="D2" s="22" t="s">
        <v>288</v>
      </c>
      <c r="E2" s="22" t="s">
        <v>358</v>
      </c>
      <c r="F2" s="22" t="s">
        <v>359</v>
      </c>
      <c r="G2" s="22" t="s">
        <v>360</v>
      </c>
      <c r="H2" s="22" t="s">
        <v>361</v>
      </c>
      <c r="I2" s="22"/>
      <c r="J2" s="22"/>
      <c r="K2" s="22"/>
      <c r="L2" s="22"/>
    </row>
    <row r="3" s="19" customFormat="1" ht="21" customHeight="1" spans="1:12">
      <c r="A3" s="23"/>
      <c r="B3" s="22" t="s">
        <v>309</v>
      </c>
      <c r="C3" s="22" t="s">
        <v>310</v>
      </c>
      <c r="D3" s="22"/>
      <c r="E3" s="22"/>
      <c r="F3" s="22" t="s">
        <v>362</v>
      </c>
      <c r="G3" s="22"/>
      <c r="H3" s="22" t="s">
        <v>363</v>
      </c>
      <c r="I3" s="22" t="s">
        <v>364</v>
      </c>
      <c r="J3" s="22" t="s">
        <v>365</v>
      </c>
      <c r="K3" s="22" t="s">
        <v>366</v>
      </c>
      <c r="L3" s="22" t="s">
        <v>367</v>
      </c>
    </row>
    <row r="4" ht="18" customHeight="1" spans="1:15">
      <c r="A4" s="24">
        <v>1</v>
      </c>
      <c r="B4" s="24" t="s">
        <v>16</v>
      </c>
      <c r="C4" s="24" t="s">
        <v>35</v>
      </c>
      <c r="D4" s="24" t="s">
        <v>35</v>
      </c>
      <c r="E4" s="24" t="s">
        <v>35</v>
      </c>
      <c r="F4" s="24" t="s">
        <v>35</v>
      </c>
      <c r="G4" s="24">
        <v>20</v>
      </c>
      <c r="H4" s="24">
        <v>6</v>
      </c>
      <c r="I4" s="24">
        <v>5.7</v>
      </c>
      <c r="J4" s="24">
        <v>5.7</v>
      </c>
      <c r="K4" s="24">
        <v>6</v>
      </c>
      <c r="L4" s="24">
        <v>23.4</v>
      </c>
      <c r="M4" t="s">
        <v>102</v>
      </c>
      <c r="N4" t="s">
        <v>35</v>
      </c>
      <c r="O4" t="s">
        <v>35</v>
      </c>
    </row>
    <row r="5" ht="18" customHeight="1" spans="1:15">
      <c r="A5" s="24">
        <v>2</v>
      </c>
      <c r="B5" s="24" t="s">
        <v>60</v>
      </c>
      <c r="C5" s="24" t="s">
        <v>196</v>
      </c>
      <c r="D5" s="24" t="s">
        <v>34</v>
      </c>
      <c r="E5" s="24" t="s">
        <v>368</v>
      </c>
      <c r="F5" s="24" t="s">
        <v>369</v>
      </c>
      <c r="G5" s="24">
        <v>12</v>
      </c>
      <c r="H5" s="24">
        <v>3.6</v>
      </c>
      <c r="I5" s="24">
        <v>3.4</v>
      </c>
      <c r="J5" s="24">
        <v>3.4</v>
      </c>
      <c r="K5" s="24">
        <v>3.6</v>
      </c>
      <c r="L5" s="24">
        <v>14</v>
      </c>
      <c r="M5" t="s">
        <v>102</v>
      </c>
      <c r="N5" t="s">
        <v>35</v>
      </c>
      <c r="O5" t="s">
        <v>35</v>
      </c>
    </row>
    <row r="6" ht="18" customHeight="1" spans="1:15">
      <c r="A6" s="24">
        <v>3</v>
      </c>
      <c r="B6" s="24" t="s">
        <v>60</v>
      </c>
      <c r="C6" s="24" t="s">
        <v>196</v>
      </c>
      <c r="D6" s="24" t="s">
        <v>34</v>
      </c>
      <c r="E6" s="24" t="s">
        <v>370</v>
      </c>
      <c r="F6" s="24" t="s">
        <v>371</v>
      </c>
      <c r="G6" s="24">
        <v>6</v>
      </c>
      <c r="H6" s="24">
        <v>1.8</v>
      </c>
      <c r="I6" s="24">
        <v>1.7</v>
      </c>
      <c r="J6" s="24">
        <v>1.7</v>
      </c>
      <c r="K6" s="24">
        <v>1.8</v>
      </c>
      <c r="L6" s="24">
        <v>7</v>
      </c>
      <c r="M6" t="s">
        <v>102</v>
      </c>
      <c r="N6" t="s">
        <v>35</v>
      </c>
      <c r="O6" t="s">
        <v>35</v>
      </c>
    </row>
    <row r="7" ht="18" customHeight="1" spans="1:15">
      <c r="A7" s="24">
        <v>4</v>
      </c>
      <c r="B7" s="24" t="s">
        <v>60</v>
      </c>
      <c r="C7" s="24" t="s">
        <v>196</v>
      </c>
      <c r="D7" s="24" t="s">
        <v>34</v>
      </c>
      <c r="E7" s="24" t="s">
        <v>372</v>
      </c>
      <c r="F7" s="24" t="s">
        <v>371</v>
      </c>
      <c r="G7" s="24">
        <v>2</v>
      </c>
      <c r="H7" s="24">
        <v>0.6</v>
      </c>
      <c r="I7" s="24">
        <v>0.6</v>
      </c>
      <c r="J7" s="24">
        <v>0.6</v>
      </c>
      <c r="K7" s="24">
        <v>0.6</v>
      </c>
      <c r="L7" s="24">
        <v>2.4</v>
      </c>
      <c r="M7" t="s">
        <v>102</v>
      </c>
      <c r="N7" t="s">
        <v>35</v>
      </c>
      <c r="O7" t="s">
        <v>35</v>
      </c>
    </row>
  </sheetData>
  <mergeCells count="7">
    <mergeCell ref="B1:L1"/>
    <mergeCell ref="B2:C2"/>
    <mergeCell ref="H2:L2"/>
    <mergeCell ref="A2:A3"/>
    <mergeCell ref="D2:D3"/>
    <mergeCell ref="E2:E3"/>
    <mergeCell ref="G2:G3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4" sqref="$A4:$XFD6"/>
    </sheetView>
  </sheetViews>
  <sheetFormatPr defaultColWidth="9" defaultRowHeight="13.5" outlineLevelRow="2" outlineLevelCol="6"/>
  <cols>
    <col min="1" max="1" width="22.5" customWidth="1"/>
    <col min="2" max="2" width="25.375" customWidth="1"/>
    <col min="3" max="3" width="20.875" customWidth="1"/>
    <col min="4" max="4" width="16.25" customWidth="1"/>
    <col min="5" max="5" width="15.875" customWidth="1"/>
    <col min="6" max="6" width="15.75" customWidth="1"/>
    <col min="7" max="7" width="23.25" customWidth="1"/>
    <col min="35" max="36" width="8" hidden="1"/>
  </cols>
  <sheetData>
    <row r="1" ht="24" customHeight="1" spans="1:7">
      <c r="A1" s="14" t="s">
        <v>373</v>
      </c>
      <c r="B1" s="15"/>
      <c r="C1" s="15"/>
      <c r="D1" s="15"/>
      <c r="E1" s="16"/>
      <c r="F1" s="16"/>
      <c r="G1" s="16"/>
    </row>
    <row r="2" ht="15.95" customHeight="1" spans="1:7">
      <c r="A2" s="10" t="s">
        <v>374</v>
      </c>
      <c r="B2" s="10" t="s">
        <v>86</v>
      </c>
      <c r="C2" s="10" t="s">
        <v>87</v>
      </c>
      <c r="D2" s="17" t="s">
        <v>375</v>
      </c>
      <c r="E2" s="18"/>
      <c r="F2" s="17" t="s">
        <v>376</v>
      </c>
      <c r="G2" s="18"/>
    </row>
    <row r="3" ht="21" customHeight="1" spans="1:7">
      <c r="A3" s="12"/>
      <c r="B3" s="12"/>
      <c r="C3" s="12"/>
      <c r="D3" s="11" t="s">
        <v>111</v>
      </c>
      <c r="E3" s="11" t="s">
        <v>112</v>
      </c>
      <c r="F3" s="11" t="s">
        <v>111</v>
      </c>
      <c r="G3" s="11" t="s">
        <v>112</v>
      </c>
    </row>
  </sheetData>
  <mergeCells count="6">
    <mergeCell ref="A1:G1"/>
    <mergeCell ref="D2:E2"/>
    <mergeCell ref="F2:G2"/>
    <mergeCell ref="A2:A3"/>
    <mergeCell ref="B2:B3"/>
    <mergeCell ref="C2:C3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A4" sqref="$A4:$XFD4"/>
    </sheetView>
  </sheetViews>
  <sheetFormatPr defaultColWidth="9" defaultRowHeight="13.5"/>
  <cols>
    <col min="1" max="1" width="22" customWidth="1"/>
    <col min="2" max="2" width="20.25" customWidth="1"/>
    <col min="3" max="3" width="18" customWidth="1"/>
    <col min="4" max="4" width="17.375" customWidth="1"/>
    <col min="5" max="5" width="14.875" customWidth="1"/>
    <col min="6" max="6" width="18.625" customWidth="1"/>
    <col min="7" max="7" width="11.25" customWidth="1"/>
    <col min="8" max="8" width="10.25" customWidth="1"/>
    <col min="9" max="9" width="10" customWidth="1"/>
    <col min="10" max="10" width="11.375" customWidth="1"/>
    <col min="11" max="11" width="12.5" customWidth="1"/>
    <col min="12" max="12" width="9.625" customWidth="1"/>
    <col min="35" max="36" width="8" hidden="1"/>
  </cols>
  <sheetData>
    <row r="1" ht="38.1" customHeight="1" spans="1:12">
      <c r="A1" s="9" t="s">
        <v>377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10" t="s">
        <v>378</v>
      </c>
      <c r="B2" s="11" t="s">
        <v>86</v>
      </c>
      <c r="C2" s="11" t="s">
        <v>87</v>
      </c>
      <c r="D2" s="11" t="s">
        <v>105</v>
      </c>
      <c r="E2" s="10" t="s">
        <v>379</v>
      </c>
      <c r="F2" s="11" t="s">
        <v>380</v>
      </c>
      <c r="G2" s="11" t="s">
        <v>381</v>
      </c>
      <c r="H2" s="11"/>
      <c r="I2" s="11"/>
      <c r="J2" s="11" t="s">
        <v>382</v>
      </c>
      <c r="K2" s="11"/>
      <c r="L2" s="11"/>
    </row>
    <row r="3" spans="1:12">
      <c r="A3" s="12"/>
      <c r="B3" s="11"/>
      <c r="C3" s="11"/>
      <c r="D3" s="11"/>
      <c r="E3" s="12"/>
      <c r="F3" s="11"/>
      <c r="G3" s="11" t="s">
        <v>111</v>
      </c>
      <c r="H3" s="11" t="s">
        <v>112</v>
      </c>
      <c r="I3" s="11" t="s">
        <v>383</v>
      </c>
      <c r="J3" s="11" t="s">
        <v>111</v>
      </c>
      <c r="K3" s="11" t="s">
        <v>112</v>
      </c>
      <c r="L3" s="11" t="s">
        <v>383</v>
      </c>
    </row>
    <row r="4" ht="18" customHeight="1" spans="1:12">
      <c r="A4" s="13" t="s">
        <v>35</v>
      </c>
      <c r="B4" s="13" t="s">
        <v>35</v>
      </c>
      <c r="C4" s="13" t="s">
        <v>35</v>
      </c>
      <c r="D4" s="13" t="s">
        <v>35</v>
      </c>
      <c r="E4" s="13" t="s">
        <v>35</v>
      </c>
      <c r="F4" s="13"/>
      <c r="G4" s="13"/>
      <c r="H4" s="13"/>
      <c r="I4" s="13"/>
      <c r="J4" s="13"/>
      <c r="K4" s="13"/>
      <c r="L4" s="13"/>
    </row>
    <row r="5" ht="18" customHeight="1" spans="1:12">
      <c r="A5" s="13" t="s">
        <v>35</v>
      </c>
      <c r="B5" s="13" t="s">
        <v>35</v>
      </c>
      <c r="C5" s="13" t="s">
        <v>35</v>
      </c>
      <c r="D5" s="13" t="s">
        <v>35</v>
      </c>
      <c r="E5" s="13" t="s">
        <v>35</v>
      </c>
      <c r="F5" s="13"/>
      <c r="G5" s="13"/>
      <c r="H5" s="13"/>
      <c r="I5" s="13"/>
      <c r="J5" s="13"/>
      <c r="K5" s="13"/>
      <c r="L5" s="13"/>
    </row>
    <row r="6" ht="18" customHeight="1" spans="1:12">
      <c r="A6" s="13" t="s">
        <v>35</v>
      </c>
      <c r="B6" s="13" t="s">
        <v>35</v>
      </c>
      <c r="C6" s="13" t="s">
        <v>35</v>
      </c>
      <c r="D6" s="13" t="s">
        <v>35</v>
      </c>
      <c r="E6" s="13" t="s">
        <v>35</v>
      </c>
      <c r="F6" s="13"/>
      <c r="G6" s="13"/>
      <c r="H6" s="13"/>
      <c r="I6" s="13"/>
      <c r="J6" s="13"/>
      <c r="K6" s="13"/>
      <c r="L6" s="13"/>
    </row>
    <row r="7" ht="18" customHeight="1" spans="1:12">
      <c r="A7" s="13" t="s">
        <v>35</v>
      </c>
      <c r="B7" s="13" t="s">
        <v>35</v>
      </c>
      <c r="C7" s="13" t="s">
        <v>35</v>
      </c>
      <c r="D7" s="13" t="s">
        <v>35</v>
      </c>
      <c r="E7" s="13" t="s">
        <v>35</v>
      </c>
      <c r="F7" s="13"/>
      <c r="G7" s="13"/>
      <c r="H7" s="13"/>
      <c r="I7" s="13"/>
      <c r="J7" s="13"/>
      <c r="K7" s="13"/>
      <c r="L7" s="13"/>
    </row>
    <row r="8" ht="18" customHeight="1" spans="1:12">
      <c r="A8" s="13" t="s">
        <v>35</v>
      </c>
      <c r="B8" s="13" t="s">
        <v>35</v>
      </c>
      <c r="C8" s="13" t="s">
        <v>35</v>
      </c>
      <c r="D8" s="13" t="s">
        <v>35</v>
      </c>
      <c r="E8" s="13" t="s">
        <v>35</v>
      </c>
      <c r="F8" s="13"/>
      <c r="G8" s="13"/>
      <c r="H8" s="13"/>
      <c r="I8" s="13"/>
      <c r="J8" s="13"/>
      <c r="K8" s="13"/>
      <c r="L8" s="13"/>
    </row>
    <row r="9" ht="18" customHeight="1" spans="1:12">
      <c r="A9" s="13" t="s">
        <v>35</v>
      </c>
      <c r="B9" s="13" t="s">
        <v>35</v>
      </c>
      <c r="C9" s="13" t="s">
        <v>35</v>
      </c>
      <c r="D9" s="13" t="s">
        <v>35</v>
      </c>
      <c r="E9" s="13" t="s">
        <v>35</v>
      </c>
      <c r="F9" s="13"/>
      <c r="G9" s="13"/>
      <c r="H9" s="13"/>
      <c r="I9" s="13"/>
      <c r="J9" s="13"/>
      <c r="K9" s="13"/>
      <c r="L9" s="13"/>
    </row>
    <row r="10" ht="18" customHeight="1" spans="1:12">
      <c r="A10" s="13" t="s">
        <v>35</v>
      </c>
      <c r="B10" s="13" t="s">
        <v>35</v>
      </c>
      <c r="C10" s="13" t="s">
        <v>35</v>
      </c>
      <c r="D10" s="13" t="s">
        <v>35</v>
      </c>
      <c r="E10" s="13" t="s">
        <v>35</v>
      </c>
      <c r="F10" s="13"/>
      <c r="G10" s="13"/>
      <c r="H10" s="13"/>
      <c r="I10" s="13"/>
      <c r="J10" s="13"/>
      <c r="K10" s="13"/>
      <c r="L10" s="13"/>
    </row>
    <row r="11" ht="18" customHeight="1" spans="1:12">
      <c r="A11" s="13" t="s">
        <v>35</v>
      </c>
      <c r="B11" s="13" t="s">
        <v>35</v>
      </c>
      <c r="C11" s="13" t="s">
        <v>35</v>
      </c>
      <c r="D11" s="13" t="s">
        <v>35</v>
      </c>
      <c r="E11" s="13" t="s">
        <v>35</v>
      </c>
      <c r="F11" s="13"/>
      <c r="G11" s="13"/>
      <c r="H11" s="13"/>
      <c r="I11" s="13"/>
      <c r="J11" s="13"/>
      <c r="K11" s="13"/>
      <c r="L11" s="13"/>
    </row>
    <row r="12" ht="18" customHeight="1" spans="1:12">
      <c r="A12" s="13" t="s">
        <v>35</v>
      </c>
      <c r="B12" s="13" t="s">
        <v>35</v>
      </c>
      <c r="C12" s="13" t="s">
        <v>35</v>
      </c>
      <c r="D12" s="13" t="s">
        <v>35</v>
      </c>
      <c r="E12" s="13" t="s">
        <v>35</v>
      </c>
      <c r="F12" s="13"/>
      <c r="G12" s="13"/>
      <c r="H12" s="13"/>
      <c r="I12" s="13"/>
      <c r="J12" s="13"/>
      <c r="K12" s="13"/>
      <c r="L12" s="13"/>
    </row>
  </sheetData>
  <mergeCells count="9">
    <mergeCell ref="A1:L1"/>
    <mergeCell ref="G2:I2"/>
    <mergeCell ref="J2:L2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4" sqref="A4"/>
    </sheetView>
  </sheetViews>
  <sheetFormatPr defaultColWidth="9" defaultRowHeight="13.5" outlineLevelRow="3"/>
  <cols>
    <col min="1" max="1" width="5.75" customWidth="1"/>
    <col min="2" max="2" width="15" customWidth="1"/>
    <col min="3" max="3" width="16.75" customWidth="1"/>
    <col min="4" max="4" width="11.75" customWidth="1"/>
    <col min="5" max="5" width="13.125" customWidth="1"/>
    <col min="7" max="7" width="12.125" customWidth="1"/>
    <col min="8" max="8" width="10.375" customWidth="1"/>
    <col min="9" max="10" width="10.375"/>
    <col min="11" max="11" width="14.125" customWidth="1"/>
  </cols>
  <sheetData>
    <row r="1" ht="22.5" spans="1:11">
      <c r="A1" s="1" t="s">
        <v>384</v>
      </c>
      <c r="B1" s="2"/>
      <c r="C1" s="2"/>
      <c r="D1" s="2"/>
      <c r="E1" s="2"/>
      <c r="F1" s="2"/>
      <c r="G1" s="2"/>
      <c r="H1" s="2"/>
      <c r="I1" s="2"/>
      <c r="J1" s="2"/>
      <c r="K1" s="8"/>
    </row>
    <row r="2" ht="15" spans="1:11">
      <c r="A2" s="3" t="s">
        <v>227</v>
      </c>
      <c r="B2" s="3" t="s">
        <v>385</v>
      </c>
      <c r="C2" s="4" t="s">
        <v>386</v>
      </c>
      <c r="D2" s="3"/>
      <c r="E2" s="3"/>
      <c r="F2" s="3"/>
      <c r="G2" s="4" t="s">
        <v>387</v>
      </c>
      <c r="H2" s="3"/>
      <c r="I2" s="3"/>
      <c r="J2" s="3"/>
      <c r="K2" s="3" t="s">
        <v>388</v>
      </c>
    </row>
    <row r="3" spans="1:11">
      <c r="A3" s="3"/>
      <c r="B3" s="3"/>
      <c r="C3" s="3" t="s">
        <v>389</v>
      </c>
      <c r="D3" s="3" t="s">
        <v>390</v>
      </c>
      <c r="E3" s="3" t="s">
        <v>391</v>
      </c>
      <c r="F3" s="3" t="s">
        <v>392</v>
      </c>
      <c r="G3" s="3" t="s">
        <v>194</v>
      </c>
      <c r="H3" s="3" t="s">
        <v>221</v>
      </c>
      <c r="I3" s="3" t="s">
        <v>168</v>
      </c>
      <c r="J3" s="3" t="s">
        <v>393</v>
      </c>
      <c r="K3" s="3"/>
    </row>
    <row r="4" ht="18" customHeight="1" spans="1:11">
      <c r="A4" s="5">
        <v>1</v>
      </c>
      <c r="B4" s="5" t="s">
        <v>33</v>
      </c>
      <c r="C4" s="6">
        <v>418.8</v>
      </c>
      <c r="D4" s="6">
        <v>1416.7</v>
      </c>
      <c r="E4" s="6">
        <v>2710</v>
      </c>
      <c r="F4" s="7">
        <v>4545.5</v>
      </c>
      <c r="G4" s="6">
        <v>677.852</v>
      </c>
      <c r="H4" s="6">
        <v>476.9</v>
      </c>
      <c r="I4" s="6">
        <v>4516.0473</v>
      </c>
      <c r="J4" s="7">
        <v>5670.7993</v>
      </c>
      <c r="K4" s="7">
        <v>80.16</v>
      </c>
    </row>
  </sheetData>
  <mergeCells count="6">
    <mergeCell ref="A1:K1"/>
    <mergeCell ref="C2:F2"/>
    <mergeCell ref="G2:J2"/>
    <mergeCell ref="A2:A3"/>
    <mergeCell ref="B2:B3"/>
    <mergeCell ref="K2:K3"/>
  </mergeCells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zoomScale="85" zoomScaleNormal="85" workbookViewId="0">
      <pane ySplit="2" topLeftCell="A3" activePane="bottomLeft" state="frozen"/>
      <selection/>
      <selection pane="bottomLeft" activeCell="A3" sqref="A3:A9"/>
    </sheetView>
  </sheetViews>
  <sheetFormatPr defaultColWidth="9" defaultRowHeight="13.5"/>
  <cols>
    <col min="1" max="1" width="9" style="145"/>
    <col min="2" max="2" width="11.5" style="146" customWidth="1"/>
    <col min="3" max="3" width="14.375" style="146" customWidth="1"/>
    <col min="4" max="4" width="25" style="147" customWidth="1"/>
    <col min="5" max="5" width="18.75" style="147" customWidth="1"/>
    <col min="6" max="6" width="24.625" style="145" customWidth="1"/>
    <col min="7" max="8" width="15.75" style="146" customWidth="1"/>
    <col min="9" max="9" width="13.125" style="148" customWidth="1"/>
    <col min="10" max="12" width="15.25" style="148" customWidth="1"/>
    <col min="13" max="16384" width="9" style="147"/>
  </cols>
  <sheetData>
    <row r="1" ht="20.25" spans="2:12">
      <c r="B1" s="149" t="s">
        <v>46</v>
      </c>
      <c r="C1" s="149"/>
      <c r="D1" s="150"/>
      <c r="E1" s="150"/>
      <c r="F1" s="149"/>
      <c r="G1" s="149"/>
      <c r="H1" s="149"/>
      <c r="I1" s="150"/>
      <c r="J1" s="150"/>
      <c r="K1" s="150"/>
      <c r="L1" s="150"/>
    </row>
    <row r="2" ht="36.95" customHeight="1" spans="1:12">
      <c r="A2" s="151" t="s">
        <v>47</v>
      </c>
      <c r="B2" s="152" t="s">
        <v>48</v>
      </c>
      <c r="C2" s="153" t="s">
        <v>49</v>
      </c>
      <c r="D2" s="154" t="s">
        <v>50</v>
      </c>
      <c r="E2" s="154" t="s">
        <v>51</v>
      </c>
      <c r="F2" s="153" t="s">
        <v>52</v>
      </c>
      <c r="G2" s="153" t="s">
        <v>53</v>
      </c>
      <c r="H2" s="153" t="s">
        <v>54</v>
      </c>
      <c r="I2" s="162" t="s">
        <v>55</v>
      </c>
      <c r="J2" s="162" t="s">
        <v>56</v>
      </c>
      <c r="K2" s="162" t="s">
        <v>57</v>
      </c>
      <c r="L2" s="162" t="s">
        <v>58</v>
      </c>
    </row>
    <row r="3" ht="18" customHeight="1" spans="1:12">
      <c r="A3" s="151" t="s">
        <v>59</v>
      </c>
      <c r="B3" s="155" t="s">
        <v>60</v>
      </c>
      <c r="C3" s="156" t="s">
        <v>61</v>
      </c>
      <c r="D3" s="157" t="s">
        <v>34</v>
      </c>
      <c r="E3" s="158" t="s">
        <v>62</v>
      </c>
      <c r="F3" s="159" t="s">
        <v>63</v>
      </c>
      <c r="G3" s="156" t="s">
        <v>64</v>
      </c>
      <c r="H3" s="156" t="s">
        <v>65</v>
      </c>
      <c r="I3" s="158">
        <v>1153</v>
      </c>
      <c r="J3" s="158">
        <v>456</v>
      </c>
      <c r="K3" s="158">
        <v>615</v>
      </c>
      <c r="L3" s="158">
        <v>159</v>
      </c>
    </row>
    <row r="4" ht="18" customHeight="1" spans="1:12">
      <c r="A4" s="151" t="s">
        <v>66</v>
      </c>
      <c r="B4" s="155" t="s">
        <v>60</v>
      </c>
      <c r="C4" s="156" t="s">
        <v>61</v>
      </c>
      <c r="D4" s="157" t="s">
        <v>34</v>
      </c>
      <c r="E4" s="158" t="s">
        <v>62</v>
      </c>
      <c r="F4" s="159" t="s">
        <v>67</v>
      </c>
      <c r="G4" s="156" t="s">
        <v>64</v>
      </c>
      <c r="H4" s="156" t="s">
        <v>68</v>
      </c>
      <c r="I4" s="158">
        <v>1782.4</v>
      </c>
      <c r="J4" s="158">
        <v>826</v>
      </c>
      <c r="K4" s="158">
        <v>779</v>
      </c>
      <c r="L4" s="158">
        <v>-47</v>
      </c>
    </row>
    <row r="5" ht="18" customHeight="1" spans="1:12">
      <c r="A5" s="151" t="s">
        <v>69</v>
      </c>
      <c r="B5" s="155" t="s">
        <v>60</v>
      </c>
      <c r="C5" s="156" t="s">
        <v>61</v>
      </c>
      <c r="D5" s="157" t="s">
        <v>34</v>
      </c>
      <c r="E5" s="158" t="s">
        <v>62</v>
      </c>
      <c r="F5" s="159" t="s">
        <v>70</v>
      </c>
      <c r="G5" s="156" t="s">
        <v>64</v>
      </c>
      <c r="H5" s="156" t="s">
        <v>71</v>
      </c>
      <c r="I5" s="158">
        <v>1083</v>
      </c>
      <c r="J5" s="158">
        <v>339</v>
      </c>
      <c r="K5" s="158">
        <v>387</v>
      </c>
      <c r="L5" s="158">
        <v>48</v>
      </c>
    </row>
    <row r="6" ht="18" customHeight="1" spans="1:12">
      <c r="A6" s="151" t="s">
        <v>72</v>
      </c>
      <c r="B6" s="155" t="s">
        <v>60</v>
      </c>
      <c r="C6" s="156" t="s">
        <v>61</v>
      </c>
      <c r="D6" s="157" t="s">
        <v>34</v>
      </c>
      <c r="E6" s="158" t="s">
        <v>62</v>
      </c>
      <c r="F6" s="159" t="s">
        <v>73</v>
      </c>
      <c r="G6" s="156" t="s">
        <v>64</v>
      </c>
      <c r="H6" s="156" t="s">
        <v>74</v>
      </c>
      <c r="I6" s="158">
        <v>6004</v>
      </c>
      <c r="J6" s="158">
        <v>6004</v>
      </c>
      <c r="K6" s="158">
        <v>6004</v>
      </c>
      <c r="L6" s="158">
        <v>0</v>
      </c>
    </row>
    <row r="7" ht="18" customHeight="1" spans="1:12">
      <c r="A7" s="151" t="s">
        <v>75</v>
      </c>
      <c r="B7" s="155" t="s">
        <v>60</v>
      </c>
      <c r="C7" s="156" t="s">
        <v>61</v>
      </c>
      <c r="D7" s="157" t="s">
        <v>34</v>
      </c>
      <c r="E7" s="158" t="s">
        <v>62</v>
      </c>
      <c r="F7" s="159" t="s">
        <v>76</v>
      </c>
      <c r="G7" s="156" t="s">
        <v>64</v>
      </c>
      <c r="H7" s="156" t="s">
        <v>77</v>
      </c>
      <c r="I7" s="158">
        <v>3500</v>
      </c>
      <c r="J7" s="158">
        <v>3500</v>
      </c>
      <c r="K7" s="158">
        <v>3500</v>
      </c>
      <c r="L7" s="158">
        <v>0</v>
      </c>
    </row>
    <row r="8" ht="18" customHeight="1" spans="1:12">
      <c r="A8" s="151" t="s">
        <v>78</v>
      </c>
      <c r="B8" s="155" t="s">
        <v>60</v>
      </c>
      <c r="C8" s="156" t="s">
        <v>61</v>
      </c>
      <c r="D8" s="157" t="s">
        <v>34</v>
      </c>
      <c r="E8" s="158" t="s">
        <v>62</v>
      </c>
      <c r="F8" s="159" t="s">
        <v>79</v>
      </c>
      <c r="G8" s="156" t="s">
        <v>64</v>
      </c>
      <c r="H8" s="156" t="s">
        <v>80</v>
      </c>
      <c r="I8" s="158">
        <v>1780</v>
      </c>
      <c r="J8" s="158">
        <v>1780</v>
      </c>
      <c r="K8" s="158">
        <v>1780</v>
      </c>
      <c r="L8" s="158">
        <v>0</v>
      </c>
    </row>
    <row r="9" ht="18" customHeight="1" spans="1:12">
      <c r="A9" s="151" t="s">
        <v>81</v>
      </c>
      <c r="B9" s="155" t="s">
        <v>60</v>
      </c>
      <c r="C9" s="156" t="s">
        <v>61</v>
      </c>
      <c r="D9" s="157" t="s">
        <v>34</v>
      </c>
      <c r="E9" s="158" t="s">
        <v>62</v>
      </c>
      <c r="F9" s="159" t="s">
        <v>82</v>
      </c>
      <c r="G9" s="156" t="s">
        <v>64</v>
      </c>
      <c r="H9" s="156" t="s">
        <v>83</v>
      </c>
      <c r="I9" s="158">
        <v>1367</v>
      </c>
      <c r="J9" s="158">
        <v>1367</v>
      </c>
      <c r="K9" s="158">
        <v>1367</v>
      </c>
      <c r="L9" s="158">
        <v>0</v>
      </c>
    </row>
    <row r="10" ht="18" customHeight="1" spans="1:12">
      <c r="A10" s="151"/>
      <c r="B10" s="160" t="s">
        <v>35</v>
      </c>
      <c r="C10" s="161" t="s">
        <v>35</v>
      </c>
      <c r="D10" s="157" t="s">
        <v>35</v>
      </c>
      <c r="E10" s="158" t="s">
        <v>35</v>
      </c>
      <c r="F10" s="151" t="s">
        <v>35</v>
      </c>
      <c r="G10" s="161" t="s">
        <v>35</v>
      </c>
      <c r="H10" s="161" t="s">
        <v>35</v>
      </c>
      <c r="I10" s="163"/>
      <c r="J10" s="163"/>
      <c r="K10" s="163"/>
      <c r="L10" s="163"/>
    </row>
    <row r="11" ht="18" customHeight="1" spans="1:12">
      <c r="A11" s="151"/>
      <c r="B11" s="160" t="s">
        <v>35</v>
      </c>
      <c r="C11" s="161" t="s">
        <v>35</v>
      </c>
      <c r="D11" s="157" t="s">
        <v>35</v>
      </c>
      <c r="E11" s="158" t="s">
        <v>35</v>
      </c>
      <c r="F11" s="151" t="s">
        <v>35</v>
      </c>
      <c r="G11" s="161" t="s">
        <v>35</v>
      </c>
      <c r="H11" s="161" t="s">
        <v>35</v>
      </c>
      <c r="I11" s="163"/>
      <c r="J11" s="163"/>
      <c r="K11" s="163"/>
      <c r="L11" s="163"/>
    </row>
    <row r="12" ht="18" customHeight="1" spans="1:12">
      <c r="A12" s="151"/>
      <c r="B12" s="160" t="s">
        <v>35</v>
      </c>
      <c r="C12" s="161" t="s">
        <v>35</v>
      </c>
      <c r="D12" s="157" t="s">
        <v>35</v>
      </c>
      <c r="E12" s="158" t="s">
        <v>35</v>
      </c>
      <c r="F12" s="151" t="s">
        <v>35</v>
      </c>
      <c r="G12" s="161" t="s">
        <v>35</v>
      </c>
      <c r="H12" s="161" t="s">
        <v>35</v>
      </c>
      <c r="I12" s="163"/>
      <c r="J12" s="163"/>
      <c r="K12" s="163"/>
      <c r="L12" s="163"/>
    </row>
    <row r="13" ht="18" customHeight="1" spans="1:12">
      <c r="A13" s="151"/>
      <c r="B13" s="160" t="s">
        <v>35</v>
      </c>
      <c r="C13" s="161" t="s">
        <v>35</v>
      </c>
      <c r="D13" s="157" t="s">
        <v>35</v>
      </c>
      <c r="E13" s="158" t="s">
        <v>35</v>
      </c>
      <c r="F13" s="151" t="s">
        <v>35</v>
      </c>
      <c r="G13" s="161" t="s">
        <v>35</v>
      </c>
      <c r="H13" s="161" t="s">
        <v>35</v>
      </c>
      <c r="I13" s="163"/>
      <c r="J13" s="163"/>
      <c r="K13" s="163"/>
      <c r="L13" s="163"/>
    </row>
    <row r="14" ht="18" customHeight="1" spans="1:12">
      <c r="A14" s="151"/>
      <c r="B14" s="160" t="s">
        <v>35</v>
      </c>
      <c r="C14" s="161" t="s">
        <v>35</v>
      </c>
      <c r="D14" s="157" t="s">
        <v>35</v>
      </c>
      <c r="E14" s="158" t="s">
        <v>35</v>
      </c>
      <c r="F14" s="151" t="s">
        <v>35</v>
      </c>
      <c r="G14" s="161" t="s">
        <v>35</v>
      </c>
      <c r="H14" s="161" t="s">
        <v>35</v>
      </c>
      <c r="I14" s="163"/>
      <c r="J14" s="163"/>
      <c r="K14" s="163"/>
      <c r="L14" s="163"/>
    </row>
    <row r="15" ht="18" customHeight="1" spans="1:12">
      <c r="A15" s="151"/>
      <c r="B15" s="160" t="s">
        <v>35</v>
      </c>
      <c r="C15" s="161" t="s">
        <v>35</v>
      </c>
      <c r="D15" s="157" t="s">
        <v>35</v>
      </c>
      <c r="E15" s="158" t="s">
        <v>35</v>
      </c>
      <c r="F15" s="151" t="s">
        <v>35</v>
      </c>
      <c r="G15" s="161" t="s">
        <v>35</v>
      </c>
      <c r="H15" s="161" t="s">
        <v>35</v>
      </c>
      <c r="I15" s="163"/>
      <c r="J15" s="163"/>
      <c r="K15" s="163"/>
      <c r="L15" s="163"/>
    </row>
    <row r="16" ht="18" customHeight="1" spans="1:12">
      <c r="A16" s="151"/>
      <c r="B16" s="160" t="s">
        <v>35</v>
      </c>
      <c r="C16" s="161" t="s">
        <v>35</v>
      </c>
      <c r="D16" s="157" t="s">
        <v>35</v>
      </c>
      <c r="E16" s="158" t="s">
        <v>35</v>
      </c>
      <c r="F16" s="151" t="s">
        <v>35</v>
      </c>
      <c r="G16" s="161" t="s">
        <v>35</v>
      </c>
      <c r="H16" s="161" t="s">
        <v>35</v>
      </c>
      <c r="I16" s="163"/>
      <c r="J16" s="163"/>
      <c r="K16" s="163"/>
      <c r="L16" s="163"/>
    </row>
    <row r="17" ht="18" customHeight="1" spans="1:12">
      <c r="A17" s="151"/>
      <c r="B17" s="160" t="s">
        <v>35</v>
      </c>
      <c r="C17" s="161" t="s">
        <v>35</v>
      </c>
      <c r="D17" s="157" t="s">
        <v>35</v>
      </c>
      <c r="E17" s="158" t="s">
        <v>35</v>
      </c>
      <c r="F17" s="151" t="s">
        <v>35</v>
      </c>
      <c r="G17" s="161" t="s">
        <v>35</v>
      </c>
      <c r="H17" s="161" t="s">
        <v>35</v>
      </c>
      <c r="I17" s="163"/>
      <c r="J17" s="163"/>
      <c r="K17" s="163"/>
      <c r="L17" s="163"/>
    </row>
  </sheetData>
  <mergeCells count="1">
    <mergeCell ref="B1:L1"/>
  </mergeCells>
  <dataValidations count="2">
    <dataValidation type="list" allowBlank="1" showInputMessage="1" showErrorMessage="1" sqref="D3:D9 D10:D143">
      <formula1>"湘江衡阳以上,赣江栋背以上,桂贺江,黔浔江及西江（梧州以下）,北江大坑口以上,北江大坑口以下,东江秋香江口以上,东江秋香江口以下,东江三角洲,西北江三角洲,韩江白莲以上,韩江白莲以下,粤东诸河,粤西诸河"</formula1>
    </dataValidation>
    <dataValidation type="list" allowBlank="1" showInputMessage="1" showErrorMessage="1" sqref="E3:E9 E10:E143">
      <formula1>"大型,中型"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Zeros="0" workbookViewId="0">
      <pane xSplit="3" ySplit="4" topLeftCell="D5" activePane="bottomRight" state="frozen"/>
      <selection/>
      <selection pane="topRight"/>
      <selection pane="bottomLeft"/>
      <selection pane="bottomRight" activeCell="A5" sqref="A5:C5"/>
    </sheetView>
  </sheetViews>
  <sheetFormatPr defaultColWidth="9" defaultRowHeight="13.5"/>
  <cols>
    <col min="1" max="1" width="13.875" style="84" customWidth="1"/>
    <col min="2" max="2" width="11.375" style="84" customWidth="1"/>
    <col min="3" max="3" width="22.75" style="84" customWidth="1"/>
    <col min="4" max="21" width="9" style="84"/>
    <col min="22" max="23" width="9" style="84" hidden="1"/>
    <col min="24" max="16384" width="9" style="84"/>
  </cols>
  <sheetData>
    <row r="1" s="137" customFormat="1" ht="35.1" customHeight="1" spans="1:21">
      <c r="A1" s="138" t="s">
        <v>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="91" customFormat="1" ht="39.95" customHeight="1" spans="1:21">
      <c r="A2" s="139" t="s">
        <v>85</v>
      </c>
      <c r="B2" s="139" t="s">
        <v>86</v>
      </c>
      <c r="C2" s="139" t="s">
        <v>87</v>
      </c>
      <c r="D2" s="140" t="s">
        <v>88</v>
      </c>
      <c r="E2" s="140"/>
      <c r="F2" s="140"/>
      <c r="G2" s="140"/>
      <c r="H2" s="140" t="s">
        <v>89</v>
      </c>
      <c r="I2" s="140"/>
      <c r="J2" s="140"/>
      <c r="K2" s="140"/>
      <c r="L2" s="140" t="s">
        <v>90</v>
      </c>
      <c r="M2" s="140"/>
      <c r="N2" s="140"/>
      <c r="O2" s="140"/>
      <c r="P2" s="139" t="s">
        <v>91</v>
      </c>
      <c r="Q2" s="140" t="s">
        <v>92</v>
      </c>
      <c r="R2" s="140"/>
      <c r="S2" s="140"/>
      <c r="T2" s="140" t="s">
        <v>93</v>
      </c>
      <c r="U2" s="140"/>
    </row>
    <row r="3" s="91" customFormat="1" ht="39.95" customHeight="1" spans="1:21">
      <c r="A3" s="141"/>
      <c r="B3" s="141"/>
      <c r="C3" s="141"/>
      <c r="D3" s="142" t="s">
        <v>94</v>
      </c>
      <c r="E3" s="142" t="s">
        <v>95</v>
      </c>
      <c r="F3" s="142" t="s">
        <v>96</v>
      </c>
      <c r="G3" s="142" t="s">
        <v>97</v>
      </c>
      <c r="H3" s="142" t="s">
        <v>94</v>
      </c>
      <c r="I3" s="142" t="s">
        <v>95</v>
      </c>
      <c r="J3" s="142" t="s">
        <v>96</v>
      </c>
      <c r="K3" s="142" t="s">
        <v>97</v>
      </c>
      <c r="L3" s="142" t="s">
        <v>94</v>
      </c>
      <c r="M3" s="142" t="s">
        <v>95</v>
      </c>
      <c r="N3" s="142" t="s">
        <v>96</v>
      </c>
      <c r="O3" s="142" t="s">
        <v>97</v>
      </c>
      <c r="P3" s="141"/>
      <c r="Q3" s="142" t="s">
        <v>98</v>
      </c>
      <c r="R3" s="142" t="s">
        <v>99</v>
      </c>
      <c r="S3" s="142" t="s">
        <v>100</v>
      </c>
      <c r="T3" s="142" t="s">
        <v>16</v>
      </c>
      <c r="U3" s="142" t="s">
        <v>101</v>
      </c>
    </row>
    <row r="4" s="91" customFormat="1" ht="39.95" customHeight="1" spans="1:21">
      <c r="A4" s="143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3"/>
      <c r="Q4" s="144"/>
      <c r="R4" s="144"/>
      <c r="S4" s="144"/>
      <c r="T4" s="144"/>
      <c r="U4" s="144"/>
    </row>
    <row r="5" ht="18" customHeight="1" spans="1:23">
      <c r="A5" s="89"/>
      <c r="B5" s="89"/>
      <c r="C5" s="89"/>
      <c r="D5" s="89"/>
      <c r="E5" s="89"/>
      <c r="F5" s="89"/>
      <c r="G5" s="89"/>
      <c r="H5" s="89"/>
      <c r="I5" s="89" t="s">
        <v>35</v>
      </c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t="s">
        <v>102</v>
      </c>
      <c r="W5" t="s">
        <v>45</v>
      </c>
    </row>
    <row r="6" ht="18" customHeight="1" spans="1:23">
      <c r="A6" s="89" t="s">
        <v>35</v>
      </c>
      <c r="B6" s="89" t="s">
        <v>35</v>
      </c>
      <c r="C6" s="89" t="s">
        <v>35</v>
      </c>
      <c r="D6" s="89"/>
      <c r="E6" s="89"/>
      <c r="F6" s="89"/>
      <c r="G6" s="89"/>
      <c r="H6" s="89"/>
      <c r="I6" s="89" t="s">
        <v>35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t="s">
        <v>35</v>
      </c>
      <c r="W6" t="s">
        <v>35</v>
      </c>
    </row>
    <row r="7" ht="18" customHeight="1" spans="1:23">
      <c r="A7" s="89" t="s">
        <v>35</v>
      </c>
      <c r="B7" s="89" t="s">
        <v>35</v>
      </c>
      <c r="C7" s="89" t="s">
        <v>35</v>
      </c>
      <c r="D7" s="89"/>
      <c r="E7" s="89"/>
      <c r="F7" s="89"/>
      <c r="G7" s="89"/>
      <c r="H7" s="89"/>
      <c r="I7" s="89" t="s">
        <v>35</v>
      </c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t="s">
        <v>35</v>
      </c>
      <c r="W7" t="s">
        <v>35</v>
      </c>
    </row>
    <row r="8" ht="18" customHeight="1" spans="1:23">
      <c r="A8" s="89" t="s">
        <v>35</v>
      </c>
      <c r="B8" s="89" t="s">
        <v>35</v>
      </c>
      <c r="C8" s="89" t="s">
        <v>35</v>
      </c>
      <c r="D8" s="89"/>
      <c r="E8" s="89"/>
      <c r="F8" s="89"/>
      <c r="G8" s="89"/>
      <c r="H8" s="89"/>
      <c r="I8" s="89" t="s">
        <v>35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t="s">
        <v>35</v>
      </c>
      <c r="W8" t="s">
        <v>35</v>
      </c>
    </row>
    <row r="9" ht="18" customHeight="1" spans="1:23">
      <c r="A9" s="89" t="s">
        <v>35</v>
      </c>
      <c r="B9" s="89" t="s">
        <v>35</v>
      </c>
      <c r="C9" s="89" t="s">
        <v>35</v>
      </c>
      <c r="D9" s="89"/>
      <c r="E9" s="89"/>
      <c r="F9" s="89"/>
      <c r="G9" s="89"/>
      <c r="H9" s="89"/>
      <c r="I9" s="89" t="s">
        <v>35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t="s">
        <v>35</v>
      </c>
      <c r="W9" t="s">
        <v>35</v>
      </c>
    </row>
    <row r="10" ht="18" customHeight="1" spans="1:23">
      <c r="A10" s="89" t="s">
        <v>35</v>
      </c>
      <c r="B10" s="89" t="s">
        <v>35</v>
      </c>
      <c r="C10" s="89" t="s">
        <v>35</v>
      </c>
      <c r="D10" s="89"/>
      <c r="E10" s="89"/>
      <c r="F10" s="89"/>
      <c r="G10" s="89"/>
      <c r="H10" s="89"/>
      <c r="I10" s="89" t="s">
        <v>35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t="s">
        <v>35</v>
      </c>
      <c r="W10" t="s">
        <v>35</v>
      </c>
    </row>
    <row r="11" ht="18" customHeight="1" spans="1:23">
      <c r="A11" s="89" t="s">
        <v>35</v>
      </c>
      <c r="B11" s="89" t="s">
        <v>35</v>
      </c>
      <c r="C11" s="89" t="s">
        <v>35</v>
      </c>
      <c r="D11" s="89"/>
      <c r="E11" s="89"/>
      <c r="F11" s="89"/>
      <c r="G11" s="89"/>
      <c r="H11" s="89"/>
      <c r="I11" s="89" t="s">
        <v>35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t="s">
        <v>35</v>
      </c>
      <c r="W11" t="s">
        <v>35</v>
      </c>
    </row>
    <row r="12" ht="18" customHeight="1" spans="1:23">
      <c r="A12" s="89" t="s">
        <v>35</v>
      </c>
      <c r="B12" s="89" t="s">
        <v>35</v>
      </c>
      <c r="C12" s="89" t="s">
        <v>35</v>
      </c>
      <c r="D12" s="89"/>
      <c r="E12" s="89"/>
      <c r="F12" s="89"/>
      <c r="G12" s="89"/>
      <c r="H12" s="89"/>
      <c r="I12" s="89" t="s">
        <v>35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t="s">
        <v>35</v>
      </c>
      <c r="W12" t="s">
        <v>35</v>
      </c>
    </row>
    <row r="13" ht="18" customHeight="1" spans="1:23">
      <c r="A13" s="89" t="s">
        <v>35</v>
      </c>
      <c r="B13" s="89" t="s">
        <v>35</v>
      </c>
      <c r="C13" s="89" t="s">
        <v>35</v>
      </c>
      <c r="D13" s="89"/>
      <c r="E13" s="89"/>
      <c r="F13" s="89"/>
      <c r="G13" s="89"/>
      <c r="H13" s="89"/>
      <c r="I13" s="89" t="s">
        <v>35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t="s">
        <v>35</v>
      </c>
      <c r="W13" t="s">
        <v>35</v>
      </c>
    </row>
    <row r="14" ht="18" customHeight="1" spans="1:23">
      <c r="A14" s="89" t="s">
        <v>35</v>
      </c>
      <c r="B14" s="89" t="s">
        <v>35</v>
      </c>
      <c r="C14" s="89" t="s">
        <v>35</v>
      </c>
      <c r="D14" s="89"/>
      <c r="E14" s="89"/>
      <c r="F14" s="89"/>
      <c r="G14" s="89"/>
      <c r="H14" s="89"/>
      <c r="I14" s="89" t="s">
        <v>35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t="s">
        <v>35</v>
      </c>
      <c r="W14" t="s">
        <v>35</v>
      </c>
    </row>
  </sheetData>
  <mergeCells count="27">
    <mergeCell ref="A1:U1"/>
    <mergeCell ref="D2:G2"/>
    <mergeCell ref="H2:K2"/>
    <mergeCell ref="L2:O2"/>
    <mergeCell ref="Q2:S2"/>
    <mergeCell ref="T2:U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2:P4"/>
    <mergeCell ref="Q3:Q4"/>
    <mergeCell ref="R3:R4"/>
    <mergeCell ref="S3:S4"/>
    <mergeCell ref="T3:T4"/>
    <mergeCell ref="U3:U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A4" sqref="A4:C5"/>
    </sheetView>
  </sheetViews>
  <sheetFormatPr defaultColWidth="9" defaultRowHeight="13.5"/>
  <cols>
    <col min="1" max="1" width="23.5" customWidth="1"/>
    <col min="2" max="2" width="15.125" customWidth="1"/>
    <col min="3" max="3" width="13" customWidth="1"/>
    <col min="4" max="4" width="10.25" customWidth="1"/>
    <col min="5" max="5" width="24.875" customWidth="1"/>
    <col min="6" max="6" width="13.375" customWidth="1"/>
    <col min="7" max="7" width="8.375" customWidth="1"/>
    <col min="8" max="8" width="9.25" customWidth="1"/>
    <col min="9" max="9" width="9.5" customWidth="1"/>
    <col min="10" max="11" width="8.875" customWidth="1"/>
    <col min="12" max="12" width="11" customWidth="1"/>
    <col min="13" max="14" width="8" hidden="1"/>
  </cols>
  <sheetData>
    <row r="1" s="57" customFormat="1" ht="35.1" customHeight="1" spans="1:12">
      <c r="A1" s="130" t="s">
        <v>103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="129" customFormat="1" ht="39.95" customHeight="1" spans="1:12">
      <c r="A2" s="131" t="s">
        <v>104</v>
      </c>
      <c r="B2" s="131" t="s">
        <v>105</v>
      </c>
      <c r="C2" s="131" t="s">
        <v>86</v>
      </c>
      <c r="D2" s="131" t="s">
        <v>106</v>
      </c>
      <c r="E2" s="131" t="s">
        <v>107</v>
      </c>
      <c r="F2" s="131" t="s">
        <v>108</v>
      </c>
      <c r="G2" s="132" t="s">
        <v>109</v>
      </c>
      <c r="H2" s="132"/>
      <c r="I2" s="132"/>
      <c r="J2" s="134" t="s">
        <v>110</v>
      </c>
      <c r="K2" s="135"/>
      <c r="L2" s="136"/>
    </row>
    <row r="3" s="129" customFormat="1" ht="39.95" customHeight="1" spans="1:12">
      <c r="A3" s="133"/>
      <c r="B3" s="133"/>
      <c r="C3" s="133"/>
      <c r="D3" s="133"/>
      <c r="E3" s="133"/>
      <c r="F3" s="133"/>
      <c r="G3" s="132" t="s">
        <v>111</v>
      </c>
      <c r="H3" s="132" t="s">
        <v>112</v>
      </c>
      <c r="I3" s="132" t="s">
        <v>113</v>
      </c>
      <c r="J3" s="132" t="s">
        <v>111</v>
      </c>
      <c r="K3" s="132" t="s">
        <v>112</v>
      </c>
      <c r="L3" s="132" t="s">
        <v>114</v>
      </c>
    </row>
    <row r="4" ht="18" customHeight="1" spans="1:14">
      <c r="A4" s="24"/>
      <c r="B4" s="24"/>
      <c r="C4" s="24"/>
      <c r="D4" s="24" t="s">
        <v>35</v>
      </c>
      <c r="E4" s="24" t="s">
        <v>35</v>
      </c>
      <c r="F4" s="24"/>
      <c r="G4" s="24"/>
      <c r="H4" s="24"/>
      <c r="I4" s="24"/>
      <c r="J4" s="24"/>
      <c r="K4" s="24"/>
      <c r="L4" s="24"/>
      <c r="M4" t="s">
        <v>102</v>
      </c>
      <c r="N4" t="s">
        <v>35</v>
      </c>
    </row>
    <row r="5" ht="18" customHeight="1" spans="1:14">
      <c r="A5" s="24"/>
      <c r="B5" s="24"/>
      <c r="C5" s="24"/>
      <c r="D5" s="24" t="s">
        <v>35</v>
      </c>
      <c r="E5" s="24" t="s">
        <v>35</v>
      </c>
      <c r="F5" s="24"/>
      <c r="G5" s="24"/>
      <c r="H5" s="24"/>
      <c r="I5" s="24"/>
      <c r="J5" s="24"/>
      <c r="K5" s="24"/>
      <c r="L5" s="24"/>
      <c r="M5" t="s">
        <v>35</v>
      </c>
      <c r="N5" t="s">
        <v>35</v>
      </c>
    </row>
    <row r="6" ht="18" customHeight="1" spans="1:14">
      <c r="A6" s="13" t="s">
        <v>35</v>
      </c>
      <c r="B6" s="13" t="s">
        <v>35</v>
      </c>
      <c r="C6" s="13" t="s">
        <v>35</v>
      </c>
      <c r="D6" s="13" t="s">
        <v>35</v>
      </c>
      <c r="E6" s="13" t="s">
        <v>35</v>
      </c>
      <c r="F6" s="13"/>
      <c r="G6" s="13"/>
      <c r="H6" s="13"/>
      <c r="I6" s="13"/>
      <c r="J6" s="13"/>
      <c r="K6" s="13"/>
      <c r="L6" s="13"/>
      <c r="M6" t="s">
        <v>35</v>
      </c>
      <c r="N6" t="s">
        <v>35</v>
      </c>
    </row>
    <row r="7" ht="18" customHeight="1" spans="1:14">
      <c r="A7" s="13" t="s">
        <v>35</v>
      </c>
      <c r="B7" s="13" t="s">
        <v>35</v>
      </c>
      <c r="C7" s="13" t="s">
        <v>35</v>
      </c>
      <c r="D7" s="13" t="s">
        <v>35</v>
      </c>
      <c r="E7" s="13" t="s">
        <v>35</v>
      </c>
      <c r="F7" s="13"/>
      <c r="G7" s="13"/>
      <c r="H7" s="13"/>
      <c r="I7" s="13"/>
      <c r="J7" s="13"/>
      <c r="K7" s="13"/>
      <c r="L7" s="13"/>
      <c r="M7" t="s">
        <v>35</v>
      </c>
      <c r="N7" t="s">
        <v>35</v>
      </c>
    </row>
    <row r="8" ht="18" customHeight="1" spans="1:14">
      <c r="A8" s="13" t="s">
        <v>35</v>
      </c>
      <c r="B8" s="13" t="s">
        <v>35</v>
      </c>
      <c r="C8" s="13" t="s">
        <v>35</v>
      </c>
      <c r="D8" s="13" t="s">
        <v>35</v>
      </c>
      <c r="E8" s="13" t="s">
        <v>35</v>
      </c>
      <c r="F8" s="13"/>
      <c r="G8" s="13"/>
      <c r="H8" s="13"/>
      <c r="I8" s="13"/>
      <c r="J8" s="13"/>
      <c r="K8" s="13"/>
      <c r="L8" s="13"/>
      <c r="M8" t="s">
        <v>35</v>
      </c>
      <c r="N8" t="s">
        <v>35</v>
      </c>
    </row>
    <row r="9" ht="18" customHeight="1" spans="1:14">
      <c r="A9" s="13" t="s">
        <v>35</v>
      </c>
      <c r="B9" s="13" t="s">
        <v>35</v>
      </c>
      <c r="C9" s="13" t="s">
        <v>35</v>
      </c>
      <c r="D9" s="13" t="s">
        <v>35</v>
      </c>
      <c r="E9" s="13" t="s">
        <v>35</v>
      </c>
      <c r="F9" s="13"/>
      <c r="G9" s="13"/>
      <c r="H9" s="13"/>
      <c r="I9" s="13"/>
      <c r="J9" s="13"/>
      <c r="K9" s="13"/>
      <c r="L9" s="13"/>
      <c r="M9" t="s">
        <v>35</v>
      </c>
      <c r="N9" t="s">
        <v>35</v>
      </c>
    </row>
    <row r="10" ht="18" customHeight="1" spans="1:14">
      <c r="A10" s="13" t="s">
        <v>35</v>
      </c>
      <c r="B10" s="13" t="s">
        <v>35</v>
      </c>
      <c r="C10" s="13" t="s">
        <v>35</v>
      </c>
      <c r="D10" s="13" t="s">
        <v>35</v>
      </c>
      <c r="E10" s="13" t="s">
        <v>35</v>
      </c>
      <c r="F10" s="13"/>
      <c r="G10" s="13"/>
      <c r="H10" s="13"/>
      <c r="I10" s="13"/>
      <c r="J10" s="13"/>
      <c r="K10" s="13"/>
      <c r="L10" s="13"/>
      <c r="M10" t="s">
        <v>35</v>
      </c>
      <c r="N10" t="s">
        <v>35</v>
      </c>
    </row>
    <row r="11" ht="18" customHeight="1" spans="1:14">
      <c r="A11" s="13" t="s">
        <v>35</v>
      </c>
      <c r="B11" s="13" t="s">
        <v>35</v>
      </c>
      <c r="C11" s="13" t="s">
        <v>35</v>
      </c>
      <c r="D11" s="13" t="s">
        <v>35</v>
      </c>
      <c r="E11" s="13" t="s">
        <v>35</v>
      </c>
      <c r="F11" s="13"/>
      <c r="G11" s="13"/>
      <c r="H11" s="13"/>
      <c r="I11" s="13"/>
      <c r="J11" s="13"/>
      <c r="K11" s="13"/>
      <c r="L11" s="13"/>
      <c r="M11" t="s">
        <v>35</v>
      </c>
      <c r="N11" t="s">
        <v>35</v>
      </c>
    </row>
    <row r="12" ht="18" customHeight="1" spans="1:14">
      <c r="A12" s="13" t="s">
        <v>35</v>
      </c>
      <c r="B12" s="13" t="s">
        <v>35</v>
      </c>
      <c r="C12" s="13" t="s">
        <v>35</v>
      </c>
      <c r="D12" s="13" t="s">
        <v>35</v>
      </c>
      <c r="E12" s="13" t="s">
        <v>35</v>
      </c>
      <c r="F12" s="13"/>
      <c r="G12" s="13"/>
      <c r="H12" s="13"/>
      <c r="I12" s="13"/>
      <c r="J12" s="13"/>
      <c r="K12" s="13"/>
      <c r="L12" s="13"/>
      <c r="M12" t="s">
        <v>35</v>
      </c>
      <c r="N12" t="s">
        <v>35</v>
      </c>
    </row>
    <row r="13" ht="18" customHeight="1" spans="1:14">
      <c r="A13" s="13" t="s">
        <v>35</v>
      </c>
      <c r="B13" s="13" t="s">
        <v>35</v>
      </c>
      <c r="C13" s="13" t="s">
        <v>35</v>
      </c>
      <c r="D13" s="13" t="s">
        <v>35</v>
      </c>
      <c r="E13" s="13" t="s">
        <v>35</v>
      </c>
      <c r="F13" s="13"/>
      <c r="G13" s="13"/>
      <c r="H13" s="13"/>
      <c r="I13" s="13"/>
      <c r="J13" s="13"/>
      <c r="K13" s="13"/>
      <c r="L13" s="13"/>
      <c r="M13" t="s">
        <v>35</v>
      </c>
      <c r="N13" t="s">
        <v>35</v>
      </c>
    </row>
  </sheetData>
  <mergeCells count="9">
    <mergeCell ref="A1:L1"/>
    <mergeCell ref="G2:I2"/>
    <mergeCell ref="J2:L2"/>
    <mergeCell ref="A2:A3"/>
    <mergeCell ref="B2:B3"/>
    <mergeCell ref="C2:C3"/>
    <mergeCell ref="D2:D3"/>
    <mergeCell ref="E2:E3"/>
    <mergeCell ref="F2:F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Zeros="0" workbookViewId="0">
      <pane xSplit="2" ySplit="5" topLeftCell="C6" activePane="bottomRight" state="frozen"/>
      <selection/>
      <selection pane="topRight"/>
      <selection pane="bottomLeft"/>
      <selection pane="bottomRight" activeCell="A6" sqref="$A6:$XFD6"/>
    </sheetView>
  </sheetViews>
  <sheetFormatPr defaultColWidth="9" defaultRowHeight="13.5" outlineLevelRow="5"/>
  <cols>
    <col min="1" max="1" width="11.875" style="84" customWidth="1"/>
    <col min="2" max="2" width="18.875" style="84" customWidth="1"/>
    <col min="3" max="4" width="11.5" style="84"/>
    <col min="5" max="6" width="9" style="84"/>
    <col min="7" max="7" width="13.25" style="84" customWidth="1"/>
    <col min="8" max="8" width="9" style="84"/>
    <col min="9" max="9" width="11.5" style="84"/>
    <col min="10" max="17" width="9" style="84"/>
    <col min="18" max="18" width="11.5" style="84"/>
    <col min="19" max="20" width="9" style="84"/>
    <col min="21" max="22" width="9" style="84" hidden="1"/>
    <col min="23" max="16384" width="9" style="84"/>
  </cols>
  <sheetData>
    <row r="1" ht="20.25" spans="1:20">
      <c r="A1" s="122"/>
      <c r="B1" s="122"/>
      <c r="C1" s="123" t="s">
        <v>115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ht="20.25" customHeight="1" spans="1:20">
      <c r="A2" s="124"/>
      <c r="B2" s="124"/>
      <c r="C2" s="125" t="s">
        <v>116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ht="21.75" customHeight="1" spans="1:20">
      <c r="A3" s="126" t="s">
        <v>2</v>
      </c>
      <c r="B3" s="126" t="s">
        <v>3</v>
      </c>
      <c r="C3" s="87" t="s">
        <v>117</v>
      </c>
      <c r="D3" s="87"/>
      <c r="E3" s="87"/>
      <c r="F3" s="87"/>
      <c r="G3" s="87"/>
      <c r="H3" s="87"/>
      <c r="I3" s="87"/>
      <c r="J3" s="87" t="s">
        <v>118</v>
      </c>
      <c r="K3" s="87"/>
      <c r="L3" s="87"/>
      <c r="M3" s="87"/>
      <c r="N3" s="87" t="s">
        <v>119</v>
      </c>
      <c r="O3" s="87"/>
      <c r="P3" s="87"/>
      <c r="Q3" s="87"/>
      <c r="R3" s="87" t="s">
        <v>120</v>
      </c>
      <c r="S3" s="87" t="s">
        <v>121</v>
      </c>
      <c r="T3" s="87" t="s">
        <v>122</v>
      </c>
    </row>
    <row r="4" ht="19.5" customHeight="1" spans="1:20">
      <c r="A4" s="126"/>
      <c r="B4" s="126"/>
      <c r="C4" s="87" t="s">
        <v>123</v>
      </c>
      <c r="D4" s="87" t="s">
        <v>124</v>
      </c>
      <c r="E4" s="87" t="s">
        <v>125</v>
      </c>
      <c r="F4" s="127" t="s">
        <v>126</v>
      </c>
      <c r="G4" s="128"/>
      <c r="H4" s="87" t="s">
        <v>127</v>
      </c>
      <c r="I4" s="87" t="s">
        <v>128</v>
      </c>
      <c r="J4" s="87" t="s">
        <v>129</v>
      </c>
      <c r="K4" s="87" t="s">
        <v>130</v>
      </c>
      <c r="L4" s="87" t="s">
        <v>131</v>
      </c>
      <c r="M4" s="87" t="s">
        <v>128</v>
      </c>
      <c r="N4" s="87" t="s">
        <v>132</v>
      </c>
      <c r="O4" s="87" t="s">
        <v>133</v>
      </c>
      <c r="P4" s="87" t="s">
        <v>134</v>
      </c>
      <c r="Q4" s="87" t="s">
        <v>128</v>
      </c>
      <c r="R4" s="87"/>
      <c r="S4" s="87"/>
      <c r="T4" s="87"/>
    </row>
    <row r="5" ht="20.25" customHeight="1" spans="1:20">
      <c r="A5" s="126"/>
      <c r="B5" s="126"/>
      <c r="C5" s="87"/>
      <c r="D5" s="87"/>
      <c r="E5" s="87"/>
      <c r="F5" s="87" t="s">
        <v>135</v>
      </c>
      <c r="G5" s="87" t="s">
        <v>136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ht="18" customHeight="1" spans="1:22">
      <c r="A6" s="88" t="s">
        <v>33</v>
      </c>
      <c r="B6" s="88" t="s">
        <v>34</v>
      </c>
      <c r="C6" s="89">
        <v>9134.0571</v>
      </c>
      <c r="D6" s="89">
        <v>17802.7361</v>
      </c>
      <c r="E6" s="89">
        <v>935</v>
      </c>
      <c r="F6" s="89"/>
      <c r="G6" s="89" t="s">
        <v>35</v>
      </c>
      <c r="H6" s="89"/>
      <c r="I6" s="89">
        <v>27871.7932</v>
      </c>
      <c r="J6" s="89">
        <v>5</v>
      </c>
      <c r="K6" s="89"/>
      <c r="L6" s="89"/>
      <c r="M6" s="89">
        <v>5</v>
      </c>
      <c r="N6" s="89"/>
      <c r="O6" s="89"/>
      <c r="P6" s="89"/>
      <c r="Q6" s="89"/>
      <c r="R6" s="89">
        <v>27876.7932</v>
      </c>
      <c r="S6" s="89"/>
      <c r="T6" s="89"/>
      <c r="U6" t="s">
        <v>35</v>
      </c>
      <c r="V6" t="s">
        <v>35</v>
      </c>
    </row>
  </sheetData>
  <mergeCells count="26">
    <mergeCell ref="A1:B1"/>
    <mergeCell ref="C1:T1"/>
    <mergeCell ref="A2:B2"/>
    <mergeCell ref="C2:T2"/>
    <mergeCell ref="C3:I3"/>
    <mergeCell ref="J3:M3"/>
    <mergeCell ref="N3:Q3"/>
    <mergeCell ref="F4:G4"/>
    <mergeCell ref="A3:A5"/>
    <mergeCell ref="B3:B5"/>
    <mergeCell ref="C4:C5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3:R5"/>
    <mergeCell ref="S3:S5"/>
    <mergeCell ref="T3:T5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"/>
  <sheetViews>
    <sheetView showZeros="0" workbookViewId="0">
      <pane xSplit="2" ySplit="5" topLeftCell="R6" activePane="bottomRight" state="frozen"/>
      <selection/>
      <selection pane="topRight"/>
      <selection pane="bottomLeft"/>
      <selection pane="bottomRight" activeCell="A6" sqref="A6:A7"/>
    </sheetView>
  </sheetViews>
  <sheetFormatPr defaultColWidth="9" defaultRowHeight="13.5" outlineLevelRow="5"/>
  <cols>
    <col min="2" max="2" width="17.75" customWidth="1"/>
    <col min="3" max="33" width="9.375" customWidth="1"/>
    <col min="34" max="35" width="8" hidden="1"/>
  </cols>
  <sheetData>
    <row r="1" ht="20.25" spans="1:33">
      <c r="A1" s="108"/>
      <c r="B1" s="108"/>
      <c r="C1" s="109" t="s">
        <v>137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ht="20.25" customHeight="1" spans="1:33">
      <c r="A2" s="110"/>
      <c r="B2" s="110"/>
      <c r="C2" s="111" t="s">
        <v>138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ht="21" customHeight="1" spans="1:33">
      <c r="A3" s="112" t="s">
        <v>139</v>
      </c>
      <c r="B3" s="112" t="s">
        <v>3</v>
      </c>
      <c r="C3" s="113" t="s">
        <v>140</v>
      </c>
      <c r="D3" s="113"/>
      <c r="E3" s="113"/>
      <c r="F3" s="113"/>
      <c r="G3" s="113"/>
      <c r="H3" s="113" t="s">
        <v>141</v>
      </c>
      <c r="I3" s="113"/>
      <c r="J3" s="113"/>
      <c r="K3" s="113"/>
      <c r="L3" s="113"/>
      <c r="M3" s="113"/>
      <c r="N3" s="119" t="s">
        <v>142</v>
      </c>
      <c r="O3" s="120"/>
      <c r="P3" s="120"/>
      <c r="Q3" s="120"/>
      <c r="R3" s="120"/>
      <c r="S3" s="121"/>
      <c r="T3" s="113" t="s">
        <v>143</v>
      </c>
      <c r="U3" s="113"/>
      <c r="V3" s="113"/>
      <c r="W3" s="113"/>
      <c r="X3" s="113" t="s">
        <v>144</v>
      </c>
      <c r="Y3" s="113"/>
      <c r="Z3" s="113"/>
      <c r="AA3" s="113"/>
      <c r="AB3" s="119" t="s">
        <v>145</v>
      </c>
      <c r="AC3" s="120"/>
      <c r="AD3" s="120"/>
      <c r="AE3" s="120"/>
      <c r="AF3" s="113" t="s">
        <v>146</v>
      </c>
      <c r="AG3" s="113"/>
    </row>
    <row r="4" spans="1:33">
      <c r="A4" s="114"/>
      <c r="B4" s="114"/>
      <c r="C4" s="115" t="s">
        <v>25</v>
      </c>
      <c r="D4" s="115" t="s">
        <v>26</v>
      </c>
      <c r="E4" s="115" t="s">
        <v>27</v>
      </c>
      <c r="F4" s="115" t="s">
        <v>128</v>
      </c>
      <c r="G4" s="115" t="s">
        <v>147</v>
      </c>
      <c r="H4" s="115" t="s">
        <v>28</v>
      </c>
      <c r="I4" s="115" t="s">
        <v>29</v>
      </c>
      <c r="J4" s="115" t="s">
        <v>30</v>
      </c>
      <c r="K4" s="115" t="s">
        <v>148</v>
      </c>
      <c r="L4" s="115" t="s">
        <v>128</v>
      </c>
      <c r="M4" s="115" t="s">
        <v>147</v>
      </c>
      <c r="N4" s="119" t="s">
        <v>149</v>
      </c>
      <c r="O4" s="121"/>
      <c r="P4" s="115" t="s">
        <v>21</v>
      </c>
      <c r="Q4" s="115" t="s">
        <v>22</v>
      </c>
      <c r="R4" s="115" t="s">
        <v>128</v>
      </c>
      <c r="S4" s="115" t="s">
        <v>150</v>
      </c>
      <c r="T4" s="115" t="s">
        <v>151</v>
      </c>
      <c r="U4" s="115" t="s">
        <v>152</v>
      </c>
      <c r="V4" s="115" t="s">
        <v>128</v>
      </c>
      <c r="W4" s="115" t="s">
        <v>150</v>
      </c>
      <c r="X4" s="115" t="s">
        <v>14</v>
      </c>
      <c r="Y4" s="115" t="s">
        <v>15</v>
      </c>
      <c r="Z4" s="115" t="s">
        <v>128</v>
      </c>
      <c r="AA4" s="115" t="s">
        <v>153</v>
      </c>
      <c r="AB4" s="115" t="s">
        <v>154</v>
      </c>
      <c r="AC4" s="115" t="s">
        <v>155</v>
      </c>
      <c r="AD4" s="115" t="s">
        <v>128</v>
      </c>
      <c r="AE4" s="115" t="s">
        <v>150</v>
      </c>
      <c r="AF4" s="115" t="s">
        <v>16</v>
      </c>
      <c r="AG4" s="115" t="s">
        <v>150</v>
      </c>
    </row>
    <row r="5" spans="1:33">
      <c r="A5" s="116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3" t="s">
        <v>23</v>
      </c>
      <c r="O5" s="113" t="s">
        <v>24</v>
      </c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ht="18" customHeight="1" spans="1:35">
      <c r="A6" s="24" t="s">
        <v>33</v>
      </c>
      <c r="B6" s="24" t="s">
        <v>34</v>
      </c>
      <c r="C6" s="118">
        <v>17104.937</v>
      </c>
      <c r="D6" s="118">
        <v>2447.1636</v>
      </c>
      <c r="E6" s="118"/>
      <c r="F6" s="118">
        <v>19552.1006</v>
      </c>
      <c r="G6" s="118"/>
      <c r="H6" s="118"/>
      <c r="I6" s="118"/>
      <c r="J6" s="118">
        <v>930</v>
      </c>
      <c r="K6" s="118">
        <v>67.4797</v>
      </c>
      <c r="L6" s="118">
        <v>997.4797</v>
      </c>
      <c r="M6" s="118"/>
      <c r="N6" s="118"/>
      <c r="O6" s="118"/>
      <c r="P6" s="118">
        <v>4052.2559</v>
      </c>
      <c r="Q6" s="118">
        <v>463.7914</v>
      </c>
      <c r="R6" s="118">
        <v>4516.0473</v>
      </c>
      <c r="S6" s="118"/>
      <c r="T6" s="118">
        <v>239.4</v>
      </c>
      <c r="U6" s="118">
        <v>237.5</v>
      </c>
      <c r="V6" s="118">
        <v>476.9</v>
      </c>
      <c r="W6" s="118">
        <v>5</v>
      </c>
      <c r="X6" s="118">
        <v>677.852</v>
      </c>
      <c r="Y6" s="118">
        <v>1602.4136</v>
      </c>
      <c r="Z6" s="118">
        <v>2280.2656</v>
      </c>
      <c r="AA6" s="118"/>
      <c r="AB6" s="118">
        <v>54</v>
      </c>
      <c r="AC6" s="118"/>
      <c r="AD6" s="118">
        <v>54</v>
      </c>
      <c r="AE6" s="118"/>
      <c r="AF6" s="118">
        <v>27876.7932</v>
      </c>
      <c r="AG6" s="118">
        <v>5</v>
      </c>
      <c r="AH6" t="s">
        <v>35</v>
      </c>
      <c r="AI6" t="s">
        <v>35</v>
      </c>
    </row>
  </sheetData>
  <mergeCells count="43">
    <mergeCell ref="A1:B1"/>
    <mergeCell ref="C1:AG1"/>
    <mergeCell ref="A2:B2"/>
    <mergeCell ref="C2:AG2"/>
    <mergeCell ref="C3:G3"/>
    <mergeCell ref="H3:M3"/>
    <mergeCell ref="N3:S3"/>
    <mergeCell ref="T3:W3"/>
    <mergeCell ref="X3:AA3"/>
    <mergeCell ref="AB3:AE3"/>
    <mergeCell ref="AF3:AG3"/>
    <mergeCell ref="N4:O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5" sqref="$A5:$XFD12"/>
    </sheetView>
  </sheetViews>
  <sheetFormatPr defaultColWidth="9" defaultRowHeight="13.5" outlineLevelRow="3"/>
  <cols>
    <col min="1" max="1" width="10" style="84" customWidth="1"/>
    <col min="2" max="18" width="9" style="84"/>
    <col min="19" max="20" width="9" style="84" hidden="1"/>
    <col min="21" max="16384" width="9" style="84"/>
  </cols>
  <sheetData>
    <row r="1" s="105" customFormat="1" ht="35.1" customHeight="1" spans="1:18">
      <c r="A1" s="106" t="s">
        <v>156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</row>
    <row r="2" s="91" customFormat="1" ht="21.95" customHeight="1" spans="1:18">
      <c r="A2" s="103" t="s">
        <v>157</v>
      </c>
      <c r="B2" s="103" t="s">
        <v>158</v>
      </c>
      <c r="C2" s="103" t="s">
        <v>4</v>
      </c>
      <c r="D2" s="103" t="s">
        <v>6</v>
      </c>
      <c r="E2" s="103" t="s">
        <v>159</v>
      </c>
      <c r="F2" s="103"/>
      <c r="G2" s="103"/>
      <c r="H2" s="103"/>
      <c r="I2" s="103"/>
      <c r="J2" s="103" t="s">
        <v>160</v>
      </c>
      <c r="K2" s="103" t="s">
        <v>161</v>
      </c>
      <c r="L2" s="103"/>
      <c r="M2" s="103"/>
      <c r="N2" s="103"/>
      <c r="O2" s="103"/>
      <c r="P2" s="103"/>
      <c r="Q2" s="103"/>
      <c r="R2" s="103"/>
    </row>
    <row r="3" s="91" customFormat="1" ht="21.95" customHeight="1" spans="1:18">
      <c r="A3" s="103"/>
      <c r="B3" s="103"/>
      <c r="C3" s="103"/>
      <c r="D3" s="103"/>
      <c r="E3" s="103" t="s">
        <v>162</v>
      </c>
      <c r="F3" s="103" t="s">
        <v>163</v>
      </c>
      <c r="G3" s="103" t="s">
        <v>164</v>
      </c>
      <c r="H3" s="103" t="s">
        <v>165</v>
      </c>
      <c r="I3" s="103" t="s">
        <v>16</v>
      </c>
      <c r="J3" s="103"/>
      <c r="K3" s="103" t="s">
        <v>166</v>
      </c>
      <c r="L3" s="103" t="s">
        <v>167</v>
      </c>
      <c r="M3" s="103"/>
      <c r="N3" s="103"/>
      <c r="O3" s="103" t="s">
        <v>168</v>
      </c>
      <c r="P3" s="103" t="s">
        <v>169</v>
      </c>
      <c r="Q3" s="103" t="s">
        <v>16</v>
      </c>
      <c r="R3" s="103" t="s">
        <v>170</v>
      </c>
    </row>
    <row r="4" s="91" customFormat="1" ht="21.95" customHeight="1" spans="1:18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 t="s">
        <v>151</v>
      </c>
      <c r="M4" s="103" t="s">
        <v>152</v>
      </c>
      <c r="N4" s="103" t="s">
        <v>128</v>
      </c>
      <c r="O4" s="103"/>
      <c r="P4" s="103"/>
      <c r="Q4" s="103"/>
      <c r="R4" s="103"/>
    </row>
  </sheetData>
  <mergeCells count="19">
    <mergeCell ref="A1:R1"/>
    <mergeCell ref="E2:I2"/>
    <mergeCell ref="K2:Q2"/>
    <mergeCell ref="L3:N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2:J4"/>
    <mergeCell ref="K3:K4"/>
    <mergeCell ref="O3:O4"/>
    <mergeCell ref="P3:P4"/>
    <mergeCell ref="Q3:Q4"/>
    <mergeCell ref="R3:R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6"/>
  <sheetViews>
    <sheetView showZeros="0" workbookViewId="0">
      <pane xSplit="2" ySplit="5" topLeftCell="Q6" activePane="bottomRight" state="frozen"/>
      <selection/>
      <selection pane="topRight"/>
      <selection pane="bottomLeft"/>
      <selection pane="bottomRight" activeCell="A6" sqref="A6:A7"/>
    </sheetView>
  </sheetViews>
  <sheetFormatPr defaultColWidth="9" defaultRowHeight="13.5" outlineLevelRow="5"/>
  <cols>
    <col min="1" max="34" width="9" style="85"/>
    <col min="35" max="36" width="9" style="85" hidden="1"/>
    <col min="37" max="16384" width="9" style="85"/>
  </cols>
  <sheetData>
    <row r="1" s="96" customFormat="1" ht="33.75" customHeight="1" spans="1:34">
      <c r="A1" s="97" t="s">
        <v>171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="96" customFormat="1" ht="21" customHeight="1" spans="1:34">
      <c r="A2" s="98" t="s">
        <v>172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="91" customFormat="1" ht="15" customHeight="1" spans="1:34">
      <c r="A3" s="99" t="s">
        <v>139</v>
      </c>
      <c r="B3" s="99" t="s">
        <v>173</v>
      </c>
      <c r="C3" s="100" t="s">
        <v>174</v>
      </c>
      <c r="D3" s="101"/>
      <c r="E3" s="101"/>
      <c r="F3" s="101"/>
      <c r="G3" s="101"/>
      <c r="H3" s="102"/>
      <c r="I3" s="103" t="s">
        <v>175</v>
      </c>
      <c r="J3" s="103"/>
      <c r="K3" s="103"/>
      <c r="L3" s="103"/>
      <c r="M3" s="103" t="s">
        <v>176</v>
      </c>
      <c r="N3" s="103"/>
      <c r="O3" s="103"/>
      <c r="P3" s="103"/>
      <c r="Q3" s="103"/>
      <c r="R3" s="103"/>
      <c r="S3" s="103"/>
      <c r="T3" s="103"/>
      <c r="U3" s="103" t="s">
        <v>177</v>
      </c>
      <c r="V3" s="103"/>
      <c r="W3" s="103"/>
      <c r="X3" s="103"/>
      <c r="Y3" s="103" t="s">
        <v>178</v>
      </c>
      <c r="Z3" s="103"/>
      <c r="AA3" s="103"/>
      <c r="AB3" s="103"/>
      <c r="AC3" s="103" t="s">
        <v>179</v>
      </c>
      <c r="AD3" s="103"/>
      <c r="AE3" s="103"/>
      <c r="AF3" s="103"/>
      <c r="AG3" s="103" t="s">
        <v>180</v>
      </c>
      <c r="AH3" s="103"/>
    </row>
    <row r="4" s="91" customFormat="1" ht="15" customHeight="1" spans="1:34">
      <c r="A4" s="99"/>
      <c r="B4" s="99"/>
      <c r="C4" s="103" t="s">
        <v>181</v>
      </c>
      <c r="D4" s="103"/>
      <c r="E4" s="103" t="s">
        <v>26</v>
      </c>
      <c r="F4" s="103"/>
      <c r="G4" s="103" t="s">
        <v>182</v>
      </c>
      <c r="H4" s="103"/>
      <c r="I4" s="103" t="s">
        <v>183</v>
      </c>
      <c r="J4" s="103"/>
      <c r="K4" s="103" t="s">
        <v>184</v>
      </c>
      <c r="L4" s="103"/>
      <c r="M4" s="103" t="s">
        <v>185</v>
      </c>
      <c r="N4" s="103"/>
      <c r="O4" s="103" t="s">
        <v>186</v>
      </c>
      <c r="P4" s="103"/>
      <c r="Q4" s="100" t="s">
        <v>187</v>
      </c>
      <c r="R4" s="101"/>
      <c r="S4" s="103" t="s">
        <v>128</v>
      </c>
      <c r="T4" s="103"/>
      <c r="U4" s="103" t="s">
        <v>151</v>
      </c>
      <c r="V4" s="103"/>
      <c r="W4" s="103" t="s">
        <v>152</v>
      </c>
      <c r="X4" s="103"/>
      <c r="Y4" s="103" t="s">
        <v>14</v>
      </c>
      <c r="Z4" s="103"/>
      <c r="AA4" s="103" t="s">
        <v>15</v>
      </c>
      <c r="AB4" s="103"/>
      <c r="AC4" s="103" t="s">
        <v>154</v>
      </c>
      <c r="AD4" s="103"/>
      <c r="AE4" s="103" t="s">
        <v>155</v>
      </c>
      <c r="AF4" s="103"/>
      <c r="AG4" s="104" t="s">
        <v>188</v>
      </c>
      <c r="AH4" s="103" t="s">
        <v>189</v>
      </c>
    </row>
    <row r="5" s="91" customFormat="1" ht="24" spans="1:34">
      <c r="A5" s="99"/>
      <c r="B5" s="99"/>
      <c r="C5" s="104" t="s">
        <v>188</v>
      </c>
      <c r="D5" s="103" t="s">
        <v>189</v>
      </c>
      <c r="E5" s="104" t="s">
        <v>188</v>
      </c>
      <c r="F5" s="103" t="s">
        <v>189</v>
      </c>
      <c r="G5" s="104" t="s">
        <v>188</v>
      </c>
      <c r="H5" s="103" t="s">
        <v>189</v>
      </c>
      <c r="I5" s="104" t="s">
        <v>188</v>
      </c>
      <c r="J5" s="103" t="s">
        <v>189</v>
      </c>
      <c r="K5" s="104" t="s">
        <v>188</v>
      </c>
      <c r="L5" s="103" t="s">
        <v>189</v>
      </c>
      <c r="M5" s="104" t="s">
        <v>188</v>
      </c>
      <c r="N5" s="103" t="s">
        <v>189</v>
      </c>
      <c r="O5" s="104" t="s">
        <v>188</v>
      </c>
      <c r="P5" s="103" t="s">
        <v>189</v>
      </c>
      <c r="Q5" s="104" t="s">
        <v>188</v>
      </c>
      <c r="R5" s="103" t="s">
        <v>189</v>
      </c>
      <c r="S5" s="104" t="s">
        <v>188</v>
      </c>
      <c r="T5" s="103" t="s">
        <v>189</v>
      </c>
      <c r="U5" s="104" t="s">
        <v>188</v>
      </c>
      <c r="V5" s="103" t="s">
        <v>189</v>
      </c>
      <c r="W5" s="104" t="s">
        <v>188</v>
      </c>
      <c r="X5" s="103" t="s">
        <v>189</v>
      </c>
      <c r="Y5" s="104" t="s">
        <v>188</v>
      </c>
      <c r="Z5" s="103" t="s">
        <v>189</v>
      </c>
      <c r="AA5" s="104" t="s">
        <v>188</v>
      </c>
      <c r="AB5" s="103" t="s">
        <v>189</v>
      </c>
      <c r="AC5" s="104" t="s">
        <v>188</v>
      </c>
      <c r="AD5" s="103" t="s">
        <v>189</v>
      </c>
      <c r="AE5" s="104" t="s">
        <v>188</v>
      </c>
      <c r="AF5" s="103" t="s">
        <v>189</v>
      </c>
      <c r="AG5" s="104"/>
      <c r="AH5" s="103"/>
    </row>
    <row r="6" ht="18" customHeight="1" spans="1:36">
      <c r="A6" s="88" t="s">
        <v>33</v>
      </c>
      <c r="B6" s="88" t="s">
        <v>34</v>
      </c>
      <c r="C6" s="89">
        <v>37</v>
      </c>
      <c r="D6" s="89">
        <v>0.6329</v>
      </c>
      <c r="E6" s="89">
        <v>76.5</v>
      </c>
      <c r="F6" s="89">
        <v>0.1872</v>
      </c>
      <c r="G6" s="89">
        <v>75</v>
      </c>
      <c r="H6" s="89">
        <v>0</v>
      </c>
      <c r="I6" s="89">
        <v>77</v>
      </c>
      <c r="J6" s="89">
        <v>0.0716</v>
      </c>
      <c r="K6" s="89">
        <v>80</v>
      </c>
      <c r="L6" s="89">
        <v>0.0054</v>
      </c>
      <c r="M6" s="89">
        <v>0</v>
      </c>
      <c r="N6" s="89">
        <v>0</v>
      </c>
      <c r="O6" s="89">
        <v>0</v>
      </c>
      <c r="P6" s="89">
        <v>0</v>
      </c>
      <c r="Q6" s="89">
        <v>24</v>
      </c>
      <c r="R6" s="89">
        <v>0.1084</v>
      </c>
      <c r="S6" s="89">
        <v>24.0033</v>
      </c>
      <c r="T6" s="89">
        <v>0.1084</v>
      </c>
      <c r="U6" s="89">
        <v>80</v>
      </c>
      <c r="V6" s="89">
        <v>0.0192</v>
      </c>
      <c r="W6" s="89">
        <v>20</v>
      </c>
      <c r="X6" s="89">
        <v>0.0047</v>
      </c>
      <c r="Y6" s="89">
        <v>20</v>
      </c>
      <c r="Z6" s="89">
        <v>0.0136</v>
      </c>
      <c r="AA6" s="89">
        <v>80</v>
      </c>
      <c r="AB6" s="89">
        <v>0.1282</v>
      </c>
      <c r="AC6" s="89">
        <v>40</v>
      </c>
      <c r="AD6" s="89">
        <v>0.0022</v>
      </c>
      <c r="AE6" s="89">
        <v>40</v>
      </c>
      <c r="AF6" s="89">
        <v>0</v>
      </c>
      <c r="AG6" s="89">
        <v>42.0924</v>
      </c>
      <c r="AH6" s="89">
        <v>1.1734</v>
      </c>
      <c r="AI6" t="s">
        <v>44</v>
      </c>
      <c r="AJ6" t="s">
        <v>45</v>
      </c>
    </row>
  </sheetData>
  <mergeCells count="29">
    <mergeCell ref="A1:AH1"/>
    <mergeCell ref="A2:AF2"/>
    <mergeCell ref="AG2:AH2"/>
    <mergeCell ref="C3:H3"/>
    <mergeCell ref="I3:L3"/>
    <mergeCell ref="M3:T3"/>
    <mergeCell ref="U3:X3"/>
    <mergeCell ref="Y3:AB3"/>
    <mergeCell ref="AC3:AF3"/>
    <mergeCell ref="AG3:AH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3:A5"/>
    <mergeCell ref="B3:B5"/>
    <mergeCell ref="AG4:AG5"/>
    <mergeCell ref="AH4:AH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社经指标</vt:lpstr>
      <vt:lpstr>蓄水</vt:lpstr>
      <vt:lpstr>蓄水（名录）</vt:lpstr>
      <vt:lpstr>地下水动态</vt:lpstr>
      <vt:lpstr>地下水漏斗</vt:lpstr>
      <vt:lpstr>供水</vt:lpstr>
      <vt:lpstr>用水</vt:lpstr>
      <vt:lpstr>建成区（供用水）</vt:lpstr>
      <vt:lpstr>耗水</vt:lpstr>
      <vt:lpstr>废污水</vt:lpstr>
      <vt:lpstr>用水指标</vt:lpstr>
      <vt:lpstr>工业水重复利用</vt:lpstr>
      <vt:lpstr>渠系水利用系数</vt:lpstr>
      <vt:lpstr>管网漏失率</vt:lpstr>
      <vt:lpstr>水资源费标准</vt:lpstr>
      <vt:lpstr>原水水价</vt:lpstr>
      <vt:lpstr>城市水价</vt:lpstr>
      <vt:lpstr>灌溉用水量</vt:lpstr>
      <vt:lpstr>火核电</vt:lpstr>
      <vt:lpstr>一般工业</vt:lpstr>
      <vt:lpstr>公共</vt:lpstr>
      <vt:lpstr>河湖补水</vt:lpstr>
      <vt:lpstr>湖泊蓄水</vt:lpstr>
      <vt:lpstr>地下水超采区</vt:lpstr>
      <vt:lpstr>城镇和工业用水计量率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wangxd</dc:creator>
  <cp:lastModifiedBy>Administrator</cp:lastModifiedBy>
  <dcterms:created xsi:type="dcterms:W3CDTF">2016-04-13T08:18:00Z</dcterms:created>
  <dcterms:modified xsi:type="dcterms:W3CDTF">2019-08-11T08:11:57Z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